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autoCompressPictures="0"/>
  <mc:AlternateContent xmlns:mc="http://schemas.openxmlformats.org/markup-compatibility/2006">
    <mc:Choice Requires="x15">
      <x15ac:absPath xmlns:x15ac="http://schemas.microsoft.com/office/spreadsheetml/2010/11/ac" url="C:\Users\BOuedraogo\Box\PACT CBO\PACT CBO 2021\07_Questionnaire &amp; data\Questionnaire_draft\Decision maker survey phone\"/>
    </mc:Choice>
  </mc:AlternateContent>
  <xr:revisionPtr revIDLastSave="0" documentId="13_ncr:1_{672E0013-F34A-4C2F-A09B-32E08C6219B1}" xr6:coauthVersionLast="45" xr6:coauthVersionMax="45" xr10:uidLastSave="{00000000-0000-0000-0000-000000000000}"/>
  <bookViews>
    <workbookView xWindow="-120" yWindow="-120" windowWidth="19440" windowHeight="10440" tabRatio="534" xr2:uid="{00000000-000D-0000-FFFF-FFFF00000000}"/>
  </bookViews>
  <sheets>
    <sheet name="survey" sheetId="1" r:id="rId1"/>
    <sheet name="choices" sheetId="2" r:id="rId2"/>
    <sheet name="settings" sheetId="3" r:id="rId3"/>
    <sheet name="help-survey" sheetId="7" r:id="rId4"/>
    <sheet name="help-choices" sheetId="5" r:id="rId5"/>
    <sheet name="help-settings" sheetId="6" r:id="rId6"/>
  </sheets>
  <calcPr calcId="191029"/>
  <fileRecoveryPr autoRecover="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3" l="1"/>
  <c r="C87" i="7" l="1"/>
</calcChain>
</file>

<file path=xl/sharedStrings.xml><?xml version="1.0" encoding="utf-8"?>
<sst xmlns="http://schemas.openxmlformats.org/spreadsheetml/2006/main" count="6076" uniqueCount="2072">
  <si>
    <t>deviceid</t>
    <phoneticPr fontId="4" type="noConversion"/>
  </si>
  <si>
    <t>subscriberid</t>
    <phoneticPr fontId="4" type="noConversion"/>
  </si>
  <si>
    <t>simid</t>
    <phoneticPr fontId="4" type="noConversion"/>
  </si>
  <si>
    <t>type</t>
  </si>
  <si>
    <t>name</t>
  </si>
  <si>
    <t>default</t>
    <phoneticPr fontId="4" type="noConversion"/>
  </si>
  <si>
    <t>media:image</t>
    <phoneticPr fontId="4" type="noConversion"/>
  </si>
  <si>
    <t>hint</t>
    <phoneticPr fontId="4" type="noConversion"/>
  </si>
  <si>
    <t>appearance</t>
    <phoneticPr fontId="4" type="noConversion"/>
  </si>
  <si>
    <t>constraint</t>
    <phoneticPr fontId="4" type="noConversion"/>
  </si>
  <si>
    <t>relevance</t>
    <phoneticPr fontId="4" type="noConversion"/>
  </si>
  <si>
    <t>required</t>
    <phoneticPr fontId="4" type="noConversion"/>
  </si>
  <si>
    <t>read only</t>
    <phoneticPr fontId="4" type="noConversion"/>
  </si>
  <si>
    <t>media:audio</t>
    <phoneticPr fontId="4" type="noConversion"/>
  </si>
  <si>
    <t>media:video</t>
    <phoneticPr fontId="4" type="noConversion"/>
  </si>
  <si>
    <t>calculation</t>
    <phoneticPr fontId="4" type="noConversion"/>
  </si>
  <si>
    <t>disabled</t>
    <phoneticPr fontId="4" type="noConversion"/>
  </si>
  <si>
    <t>starttime</t>
  </si>
  <si>
    <t>endtime</t>
  </si>
  <si>
    <t>devicephonenum</t>
  </si>
  <si>
    <t>form_title</t>
  </si>
  <si>
    <t>form_id</t>
  </si>
  <si>
    <t>public_key</t>
  </si>
  <si>
    <t>submission_url</t>
  </si>
  <si>
    <t>version</t>
  </si>
  <si>
    <t>label</t>
  </si>
  <si>
    <t>list_name</t>
  </si>
  <si>
    <t>image</t>
  </si>
  <si>
    <t>default_language</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</si>
  <si>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</si>
  <si>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</si>
  <si>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</si>
  <si>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</si>
  <si>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</si>
  <si>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</si>
  <si>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</si>
  <si>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</si>
  <si>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</si>
  <si>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</si>
  <si>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</si>
  <si>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</si>
  <si>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</si>
  <si>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</si>
  <si>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</si>
  <si>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</si>
  <si>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</si>
  <si>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</si>
  <si>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</si>
  <si>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</si>
  <si>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</si>
  <si>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</si>
  <si>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</si>
  <si>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</si>
  <si>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</si>
  <si>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</si>
  <si>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</si>
  <si>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</si>
  <si>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</si>
  <si>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</si>
  <si>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</si>
  <si>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</si>
  <si>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</si>
  <si>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</si>
  <si>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</si>
  <si>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</si>
  <si>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</si>
  <si>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</si>
  <si>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</si>
  <si>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</si>
  <si>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</si>
  <si>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</si>
  <si>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</si>
  <si>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</si>
  <si>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</si>
  <si>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</si>
  <si>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</si>
  <si>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</si>
  <si>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</si>
  <si>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</si>
  <si>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</si>
  <si>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</si>
  <si>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</si>
  <si>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</si>
  <si>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</si>
  <si>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</si>
  <si>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</si>
  <si>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</si>
  <si>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</si>
  <si>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</si>
  <si>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</si>
  <si>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</si>
  <si>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</si>
  <si>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</si>
  <si>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</si>
  <si>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</si>
  <si>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</si>
  <si>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</si>
  <si>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</si>
  <si>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</si>
  <si>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</si>
  <si>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</si>
  <si>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</si>
  <si>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</si>
  <si>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</si>
  <si>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</si>
  <si>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</si>
  <si>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</si>
  <si>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</si>
  <si>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</si>
  <si>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</si>
  <si>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</si>
  <si>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</si>
  <si>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</si>
  <si>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</si>
  <si>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</si>
  <si>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</si>
  <si>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</si>
  <si>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</si>
  <si>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</si>
  <si>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</si>
  <si>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</si>
  <si>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</si>
  <si>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</si>
  <si>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</si>
  <si>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</si>
  <si>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</si>
  <si>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</si>
  <si>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</si>
  <si>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</si>
  <si>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</si>
  <si>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</si>
  <si>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</si>
  <si>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</si>
  <si>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</si>
  <si>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</si>
  <si>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</si>
  <si>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</si>
  <si>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</si>
  <si>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</si>
  <si>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</si>
  <si>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</si>
  <si>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</si>
  <si>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</si>
  <si>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</si>
  <si>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</si>
  <si>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</si>
  <si>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</si>
  <si>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</si>
  <si>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</si>
  <si>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</si>
  <si>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</si>
  <si>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</si>
  <si>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</si>
  <si>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</si>
  <si>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</si>
  <si>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</si>
  <si>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</si>
  <si>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</si>
  <si>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</si>
  <si>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</si>
  <si>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</si>
  <si>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</si>
  <si>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</si>
  <si>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</si>
  <si>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</si>
  <si>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</si>
  <si>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</si>
  <si>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</si>
  <si>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</si>
  <si>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</si>
  <si>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</si>
  <si>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</si>
  <si>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</si>
  <si>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</si>
  <si>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</si>
  <si>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</si>
  <si>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</si>
  <si>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</si>
  <si>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</si>
  <si>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</si>
  <si>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</si>
  <si>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</si>
  <si>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</si>
  <si>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</si>
  <si>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</si>
  <si>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</si>
  <si>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</si>
  <si>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</si>
  <si>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</si>
  <si>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</si>
  <si>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</si>
  <si>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</si>
  <si>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</si>
  <si>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</si>
  <si>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</si>
  <si>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</si>
  <si>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</si>
  <si>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</si>
  <si>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</si>
  <si>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</si>
  <si>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</si>
  <si>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</si>
  <si>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</si>
  <si>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</si>
  <si>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</si>
  <si>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</si>
  <si>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</si>
  <si>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</si>
  <si>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</si>
  <si>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</si>
  <si>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</si>
  <si>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</si>
  <si>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</si>
  <si>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</si>
  <si>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</si>
  <si>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</si>
  <si>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</si>
  <si>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</si>
  <si>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</si>
  <si>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</si>
  <si>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</si>
  <si>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</si>
  <si>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</si>
  <si>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</si>
  <si>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</si>
  <si>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</si>
  <si>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</si>
  <si>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</si>
  <si>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</si>
  <si>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</si>
  <si>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</si>
  <si>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</si>
  <si>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</si>
  <si>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</si>
  <si>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</si>
  <si>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</si>
  <si>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</si>
  <si>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</si>
  <si>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</si>
  <si>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</si>
  <si>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</si>
  <si>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</si>
  <si>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</si>
  <si>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</si>
  <si>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</si>
  <si>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</si>
  <si>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</si>
  <si>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</si>
  <si>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</si>
  <si>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</si>
  <si>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</si>
  <si>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</si>
  <si>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</si>
  <si>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</si>
  <si>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</si>
  <si>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</si>
  <si>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</si>
  <si>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</si>
  <si>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</si>
  <si>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</si>
  <si>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</si>
  <si>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</si>
  <si>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</si>
  <si>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</si>
  <si>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</si>
  <si>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</si>
  <si>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</si>
  <si>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</si>
  <si>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</si>
  <si>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</si>
  <si>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</si>
  <si>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</si>
  <si>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</si>
  <si>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</si>
  <si>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</si>
  <si>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</si>
  <si>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</si>
  <si>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</si>
  <si>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</si>
  <si>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</si>
  <si>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</si>
  <si>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</si>
  <si>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</si>
  <si>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</si>
  <si>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</si>
  <si>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</si>
  <si>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</si>
  <si>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</si>
  <si>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</si>
  <si>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</si>
  <si>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</si>
  <si>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</si>
  <si>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</si>
  <si>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</si>
  <si>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</si>
  <si>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</si>
  <si>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</si>
  <si>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</si>
  <si>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</si>
  <si>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</si>
  <si>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t>
  </si>
  <si>
    <t>username</t>
  </si>
  <si>
    <t>value</t>
  </si>
  <si>
    <t>file</t>
  </si>
  <si>
    <t>Attach text, image, video, audio, PDF, ZIP, or MS Office file (Excel or Word):</t>
  </si>
  <si>
    <t>constraint</t>
    <phoneticPr fontId="4" type="noConversion"/>
  </si>
  <si>
    <t>relevance</t>
    <phoneticPr fontId="4" type="noConversion"/>
  </si>
  <si>
    <t>disabled</t>
    <phoneticPr fontId="4" type="noConversion"/>
  </si>
  <si>
    <t>calculation</t>
    <phoneticPr fontId="4" type="noConversion"/>
  </si>
  <si>
    <t>media:image</t>
    <phoneticPr fontId="4" type="noConversion"/>
  </si>
  <si>
    <t>media:video</t>
    <phoneticPr fontId="4" type="noConversion"/>
  </si>
  <si>
    <t>geoshape</t>
  </si>
  <si>
    <t>Boundary-capture field (GPS polygon):</t>
  </si>
  <si>
    <t>geotrace</t>
  </si>
  <si>
    <t>Boundary- or path-capture field (GPS polyline or polygon):</t>
  </si>
  <si>
    <t>index()</t>
  </si>
  <si>
    <t>hash(${name}, ${birthdate})</t>
  </si>
  <si>
    <t>linebreak()</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</si>
  <si>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</si>
  <si>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</si>
  <si>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</si>
  <si>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</si>
  <si>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</si>
  <si>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</si>
  <si>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</si>
  <si>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</si>
  <si>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</si>
  <si>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</si>
  <si>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short-geopoint(geopointfield)</t>
  </si>
  <si>
    <t>short-geopoint(${location})</t>
  </si>
  <si>
    <t>pow(base, exponent)</t>
  </si>
  <si>
    <t>pow(1+${annual_interest_rate}, ${years_of_interest})</t>
  </si>
  <si>
    <t>log10(fieldorvalue)</t>
  </si>
  <si>
    <t>log10(${field})</t>
  </si>
  <si>
    <t>sin(fieldorvalue)</t>
  </si>
  <si>
    <t>sin(${field})</t>
  </si>
  <si>
    <t>cos(fieldorvalue)</t>
  </si>
  <si>
    <t>cos(${field})</t>
  </si>
  <si>
    <t>tan(fieldorvalue)</t>
  </si>
  <si>
    <t>tan(${field})</t>
  </si>
  <si>
    <t>asin(fieldorvalue)</t>
  </si>
  <si>
    <t>asin(${field})</t>
  </si>
  <si>
    <t>acos(fieldorvalue)</t>
  </si>
  <si>
    <t>acos(${field})</t>
  </si>
  <si>
    <t>atan(fieldorvalue)</t>
  </si>
  <si>
    <t>atan(${field})</t>
  </si>
  <si>
    <t>atan2(x, y)</t>
  </si>
  <si>
    <t>atan2(${fieldx}, ${fieldy})</t>
  </si>
  <si>
    <t>sqrt(fieldorvalue)</t>
  </si>
  <si>
    <t>sqrt(${field})</t>
  </si>
  <si>
    <t>exp(x)</t>
  </si>
  <si>
    <t>exp(${fieldx})</t>
  </si>
  <si>
    <t>pi()</t>
  </si>
  <si>
    <t>likert</t>
  </si>
  <si>
    <t>likert-min</t>
  </si>
  <si>
    <t>likert-mid</t>
  </si>
  <si>
    <t>Multiple-choice field (allows one selection, shown horizontally along likert-type scale):</t>
  </si>
  <si>
    <t>Multiple-choice field (allows one selection, shown horizontally along likert-type scale, labels only at ends of the scale):</t>
  </si>
  <si>
    <t>Multiple-choice field (allows one selection, shown horizontally along likert-type scale, labels only at ends and middle of scale):</t>
  </si>
  <si>
    <t>sensor_stream movement</t>
  </si>
  <si>
    <t>period=1</t>
  </si>
  <si>
    <t>sensor_statistic pct_movement_between</t>
  </si>
  <si>
    <t>min=0.25;max=2</t>
  </si>
  <si>
    <t/>
  </si>
  <si>
    <t>yes</t>
  </si>
  <si>
    <t>Français</t>
  </si>
  <si>
    <t>Oui</t>
  </si>
  <si>
    <t>Non</t>
  </si>
  <si>
    <t>Ne sait pas</t>
  </si>
  <si>
    <t>Don't know</t>
  </si>
  <si>
    <t>Yes</t>
  </si>
  <si>
    <t>No</t>
  </si>
  <si>
    <t>label::Français</t>
  </si>
  <si>
    <t>label::English</t>
  </si>
  <si>
    <t>Refuse to answer</t>
  </si>
  <si>
    <t>Never</t>
  </si>
  <si>
    <t>Jamais</t>
  </si>
  <si>
    <t>individual</t>
  </si>
  <si>
    <t>satisfaction</t>
  </si>
  <si>
    <t>Very dissatisfied</t>
  </si>
  <si>
    <t>Somewhat dissatisfied</t>
  </si>
  <si>
    <t>Somewhat satisfied</t>
  </si>
  <si>
    <t>Very satisfied</t>
  </si>
  <si>
    <t>Très insatisfait</t>
  </si>
  <si>
    <t>Plutôt insatisfait</t>
  </si>
  <si>
    <t>Assez satisfait</t>
  </si>
  <si>
    <t>Très satisfait</t>
  </si>
  <si>
    <t>People do not cooperate at all</t>
  </si>
  <si>
    <t>People rarely cooperate well</t>
  </si>
  <si>
    <t>People generally cooperate, but sometimes with difficulties</t>
  </si>
  <si>
    <t>People cooperate well most of the time</t>
  </si>
  <si>
    <t>People always cooperate very well</t>
  </si>
  <si>
    <t>cooperation</t>
  </si>
  <si>
    <t>Les gens ne coopèrent pas du tout</t>
  </si>
  <si>
    <t>Les gens coopèrent rarement bien</t>
  </si>
  <si>
    <t>Les gens coopèrent généralement, mais parfois avec des difficultés</t>
  </si>
  <si>
    <t>Les gens coopèrent bien la plupart du temps</t>
  </si>
  <si>
    <t>Les gens coopèrent toujours très bien</t>
  </si>
  <si>
    <t>yndr</t>
  </si>
  <si>
    <t>frequency</t>
  </si>
  <si>
    <t>enthusiasm</t>
  </si>
  <si>
    <t>Very frustrated with it</t>
  </si>
  <si>
    <t>A bit frustrated with it</t>
  </si>
  <si>
    <t>Feeling neutral about it</t>
  </si>
  <si>
    <t>Feeling positive about it</t>
  </si>
  <si>
    <t>Feeling very enthusiastic about it</t>
  </si>
  <si>
    <t>Très frustrée</t>
  </si>
  <si>
    <t>Un peu frustrée</t>
  </si>
  <si>
    <t>Sentiment positif</t>
  </si>
  <si>
    <t>Sentiment d'enthousiasme</t>
  </si>
  <si>
    <t>Neutre</t>
  </si>
  <si>
    <t>knowledge</t>
  </si>
  <si>
    <t>select_one yn</t>
  </si>
  <si>
    <t>correct</t>
  </si>
  <si>
    <t>Incorrect</t>
  </si>
  <si>
    <t>Correct</t>
  </si>
  <si>
    <t>Correcte</t>
  </si>
  <si>
    <t>Incorrecte</t>
  </si>
  <si>
    <t>select_one gender</t>
  </si>
  <si>
    <t>gender</t>
  </si>
  <si>
    <t>Male</t>
  </si>
  <si>
    <t>Female</t>
  </si>
  <si>
    <t>Other/Non-Binary</t>
  </si>
  <si>
    <t>Homme</t>
  </si>
  <si>
    <t>Femme</t>
  </si>
  <si>
    <t>Autre/Option non binaire</t>
  </si>
  <si>
    <t>select_one ynr</t>
  </si>
  <si>
    <t>ynr</t>
  </si>
  <si>
    <t>Refuse de répondre</t>
  </si>
  <si>
    <t>yn</t>
  </si>
  <si>
    <t>surveyor</t>
  </si>
  <si>
    <t>Enquêteur 1</t>
  </si>
  <si>
    <t>Enquêteur 2</t>
  </si>
  <si>
    <t>Enumerator 1</t>
  </si>
  <si>
    <t>Enumerator 2</t>
  </si>
  <si>
    <t>surveyorname</t>
  </si>
  <si>
    <t>Nom de l'enquêteur</t>
  </si>
  <si>
    <t>Enumerator name</t>
  </si>
  <si>
    <t>Sélectionner votre nom</t>
  </si>
  <si>
    <t>Select your name</t>
  </si>
  <si>
    <t>Module 1: Caractéristiques des répondants</t>
  </si>
  <si>
    <t>Module 1: Respondent's characteristics</t>
  </si>
  <si>
    <t>select_one respondent_type</t>
  </si>
  <si>
    <t>select_one ethnic_group</t>
  </si>
  <si>
    <t>select_one well</t>
  </si>
  <si>
    <t>select_one language</t>
  </si>
  <si>
    <t>select_one school</t>
  </si>
  <si>
    <t>select_one highest_grade</t>
  </si>
  <si>
    <t>select_one occupation</t>
  </si>
  <si>
    <t>respondent_type</t>
  </si>
  <si>
    <t>age</t>
  </si>
  <si>
    <t>age_check</t>
  </si>
  <si>
    <t>liveincommune</t>
  </si>
  <si>
    <t>reasonoutofvillage</t>
  </si>
  <si>
    <t>ethnic</t>
  </si>
  <si>
    <t>ethnic_other</t>
  </si>
  <si>
    <t>literate</t>
  </si>
  <si>
    <t>french</t>
  </si>
  <si>
    <t>language</t>
  </si>
  <si>
    <t>attended_school</t>
  </si>
  <si>
    <t>highest_grade</t>
  </si>
  <si>
    <t>years_in_position</t>
  </si>
  <si>
    <t>occupation</t>
  </si>
  <si>
    <t>occupation_other</t>
  </si>
  <si>
    <t>A102. What is the respondent's gender?</t>
  </si>
  <si>
    <t>A105.a. What is your age?</t>
  </si>
  <si>
    <t>A108. What is your ethnic group?</t>
  </si>
  <si>
    <t>A108o. Please specify the ethnic group</t>
  </si>
  <si>
    <t>A109. Many people in this country have not had the opportunity to learn how to read. Do you know how to read?</t>
  </si>
  <si>
    <t>A110. Can you speak French?</t>
  </si>
  <si>
    <t>A112. Have you ever attended school?</t>
  </si>
  <si>
    <t>A114o. Please specify the occupation</t>
  </si>
  <si>
    <t>A102. Quel est le sexe du répondant?</t>
  </si>
  <si>
    <t>A105.a. Quel est votre âge?</t>
  </si>
  <si>
    <t>A108. Quel est votre groupe ethnique?</t>
  </si>
  <si>
    <t>A108o. Veuillez préciser autre groupe ethnique</t>
  </si>
  <si>
    <t>A109. Beaucoup de gens dans ce pays n'ont pas eu l'occasion d'apprendre à lire. Savez-vous lire?</t>
  </si>
  <si>
    <t>A110. Parlez-vous français?</t>
  </si>
  <si>
    <t>A112. Êtes-vous déjà allé à l’école ?</t>
  </si>
  <si>
    <t>A114o. Veuillez préciser autre métier</t>
  </si>
  <si>
    <t>A113.a. Quelle est la classe la plus élevée que vous ayez achevé avec succès?</t>
  </si>
  <si>
    <t>A113.a. What is the highest grade level in school that you have completed?</t>
  </si>
  <si>
    <t xml:space="preserve">A101. Quel est le rôle actuel de la personne interrogée ? </t>
  </si>
  <si>
    <t xml:space="preserve">A101. What is the respondent's current role? </t>
  </si>
  <si>
    <t>Menaces liées aux groupes extrémistes</t>
  </si>
  <si>
    <t>Autres raisons sans rapport avec les groupes extrémistes</t>
  </si>
  <si>
    <t>Threats related to extremist groups</t>
  </si>
  <si>
    <t>Other reasons unrelated to extremist groups</t>
  </si>
  <si>
    <t>ethnic_group</t>
  </si>
  <si>
    <t>Bissa</t>
  </si>
  <si>
    <t>Dioula</t>
  </si>
  <si>
    <t>Kassena</t>
  </si>
  <si>
    <t>Nakana</t>
  </si>
  <si>
    <t>Peulh</t>
  </si>
  <si>
    <t>Autre (préciser)</t>
  </si>
  <si>
    <t>Bambaras</t>
  </si>
  <si>
    <t>Bariba</t>
  </si>
  <si>
    <t xml:space="preserve">Bella </t>
  </si>
  <si>
    <t xml:space="preserve">Beng </t>
  </si>
  <si>
    <t xml:space="preserve">Birifor </t>
  </si>
  <si>
    <t>Bisa (peuple du Burkina Faso et du Ghana)</t>
  </si>
  <si>
    <t xml:space="preserve">Bobo </t>
  </si>
  <si>
    <t>Bobo-Dioula</t>
  </si>
  <si>
    <t>Bwas</t>
  </si>
  <si>
    <t>Dafing</t>
  </si>
  <si>
    <t xml:space="preserve">Dagari </t>
  </si>
  <si>
    <t>Foulankriabés</t>
  </si>
  <si>
    <t xml:space="preserve">Frafra </t>
  </si>
  <si>
    <t xml:space="preserve">Gan </t>
  </si>
  <si>
    <t>Gouin</t>
  </si>
  <si>
    <t xml:space="preserve">Gourmantché </t>
  </si>
  <si>
    <t xml:space="preserve">Gourounsi </t>
  </si>
  <si>
    <t xml:space="preserve">Karaboro </t>
  </si>
  <si>
    <t xml:space="preserve">Kasséna </t>
  </si>
  <si>
    <t xml:space="preserve">Konkomba </t>
  </si>
  <si>
    <t>Kurumba (peuple du Burkina Faso)</t>
  </si>
  <si>
    <t>Lobi</t>
  </si>
  <si>
    <t>Mamprusi</t>
  </si>
  <si>
    <t xml:space="preserve">Minianka </t>
  </si>
  <si>
    <t xml:space="preserve">Moba </t>
  </si>
  <si>
    <t xml:space="preserve">Mossi </t>
  </si>
  <si>
    <t>Nunuma (peuple)</t>
  </si>
  <si>
    <t>Peuls</t>
  </si>
  <si>
    <t>Rimaïbé</t>
  </si>
  <si>
    <t>Samo</t>
  </si>
  <si>
    <t>Sénoufos</t>
  </si>
  <si>
    <t>Sohanti</t>
  </si>
  <si>
    <t>Tallensi</t>
  </si>
  <si>
    <t>Tem</t>
  </si>
  <si>
    <t>Toussian</t>
  </si>
  <si>
    <t>Winiamas</t>
  </si>
  <si>
    <t>Yarsé</t>
  </si>
  <si>
    <t>Autre à préciser</t>
  </si>
  <si>
    <t>Other (specify)</t>
  </si>
  <si>
    <t>well</t>
  </si>
  <si>
    <t>Très bien</t>
  </si>
  <si>
    <t>Very well</t>
  </si>
  <si>
    <t>Bien</t>
  </si>
  <si>
    <t xml:space="preserve">Well </t>
  </si>
  <si>
    <t>Moyen</t>
  </si>
  <si>
    <t>Average</t>
  </si>
  <si>
    <t>Faiblement</t>
  </si>
  <si>
    <t>Poorly</t>
  </si>
  <si>
    <t>Pas du tout</t>
  </si>
  <si>
    <t>Not at all</t>
  </si>
  <si>
    <t>French</t>
  </si>
  <si>
    <t>Bissa Barka</t>
  </si>
  <si>
    <t>Bissa Lebri</t>
  </si>
  <si>
    <t>Mooré</t>
  </si>
  <si>
    <t>Sonrai</t>
  </si>
  <si>
    <t>Yaana</t>
  </si>
  <si>
    <t>${occupation}=-97</t>
  </si>
  <si>
    <t>school</t>
  </si>
  <si>
    <t>Regular School</t>
  </si>
  <si>
    <t xml:space="preserve">Ecole Classique </t>
  </si>
  <si>
    <t>Coranic School</t>
  </si>
  <si>
    <t xml:space="preserve">Ecole Coranique </t>
  </si>
  <si>
    <t>No School</t>
  </si>
  <si>
    <t>N'est pas allé à l'école</t>
  </si>
  <si>
    <t>Agriculture</t>
  </si>
  <si>
    <t>Farming</t>
  </si>
  <si>
    <t>Travaux ménagers</t>
  </si>
  <si>
    <t>Housework</t>
  </si>
  <si>
    <t>Vente, boutiquier ou petit commerce</t>
  </si>
  <si>
    <t>Vending, shopkeeping or petty commerce</t>
  </si>
  <si>
    <t>Elevage</t>
  </si>
  <si>
    <t>Animal husbandry</t>
  </si>
  <si>
    <t>Mine / carrière</t>
  </si>
  <si>
    <t>Mining/quarrying</t>
  </si>
  <si>
    <t>Artisanat ou services</t>
  </si>
  <si>
    <t>Artisanry or services</t>
  </si>
  <si>
    <t>Etudiant</t>
  </si>
  <si>
    <t>Student</t>
  </si>
  <si>
    <t>Emploi formel (hors service public)</t>
  </si>
  <si>
    <t>Formal employment (public service not included)</t>
  </si>
  <si>
    <t>Service public</t>
  </si>
  <si>
    <t>Public service</t>
  </si>
  <si>
    <t>En incapacité de travailler</t>
  </si>
  <si>
    <t>Unable to work</t>
  </si>
  <si>
    <t>Ne travaille pas</t>
  </si>
  <si>
    <t>Not working</t>
  </si>
  <si>
    <t>Autres (préciser)</t>
  </si>
  <si>
    <t>CP1</t>
  </si>
  <si>
    <t>CP2</t>
  </si>
  <si>
    <t>CE1</t>
  </si>
  <si>
    <t>CE2</t>
  </si>
  <si>
    <t>CM1</t>
  </si>
  <si>
    <t>CM2</t>
  </si>
  <si>
    <t>6eme</t>
  </si>
  <si>
    <t>5eme</t>
  </si>
  <si>
    <t>4eme</t>
  </si>
  <si>
    <t>3eme</t>
  </si>
  <si>
    <t>2nd</t>
  </si>
  <si>
    <t>2nde</t>
  </si>
  <si>
    <t>1er</t>
  </si>
  <si>
    <t>1ere</t>
  </si>
  <si>
    <t>Terminale</t>
  </si>
  <si>
    <t>Université or higher</t>
  </si>
  <si>
    <t>Université ou supérieur</t>
  </si>
  <si>
    <t>Merci de répondre à la question.</t>
  </si>
  <si>
    <t>L'âge devrait être entre 18 et 149. Veuillez entrer -99 si le répondant ne sait pas.</t>
  </si>
  <si>
    <t xml:space="preserve">.=${age}
</t>
  </si>
  <si>
    <t xml:space="preserve">Veuillez retourner au champ précédent et vérifiez que l'âge a été saisi correctement. </t>
  </si>
  <si>
    <t>Nous aimerions tout d'abord vous interroger sur les organisations communautaires de votre commune. Les organisations de base sont des groupes de la société civile ayant une base d'adhésion locale. Il peut s'agir par exemple d'associations, de groupements, de coopératives, de groupes d'entraide et d'organisations similaires. Leurs membres poursuivent un objectif commun. Nous aimerions vous poser des questions sur la manière dont ces organisations de base participent à la gouvernance locale.</t>
  </si>
  <si>
    <t>intro_knowledge1</t>
  </si>
  <si>
    <t>intro_knowledge2</t>
  </si>
  <si>
    <t>Nous allons vous donner deux exemples d'organisations communautaires dans votre commune, que vous connaissez ou non.</t>
  </si>
  <si>
    <t xml:space="preserve">We are going to give you two examples of community-based organzations in your commune which you may or may not know. </t>
  </si>
  <si>
    <t>select_one ynd</t>
  </si>
  <si>
    <t>select_one frequency</t>
  </si>
  <si>
    <t xml:space="preserve">B102. Do you know anyone who is a member of this community-based organization? I don't need a name, just information on whether you know at least one person who is a member of this organization. </t>
  </si>
  <si>
    <t xml:space="preserve">B103. To your knowledge, has this community-based organization ever actively approached the municipal administration or the municipal council about an issue of municipal governance? </t>
  </si>
  <si>
    <t>B104. In your capacity as ${respondent_type}, have you personally ever been approached by this community-based organization about a problem of municipal governance? </t>
  </si>
  <si>
    <t>B105. About how frequently do you interact with members of this community-based organization? </t>
  </si>
  <si>
    <t>B102. Connaissez-vous quelqu'un qui est membre de cette organisation communautaire ? Je n'ai pas besoin d'un nom, juste d'informations pour savoir si vous connaissez au moins une personne qui est membre de cette organisation.</t>
  </si>
  <si>
    <t>B103. À votre connaissance, cette organisation communautaire a-t-elle déjà approché activement l'administration municipale ou le conseil municipal sur une question de gouvernance municipale ?</t>
  </si>
  <si>
    <t>B105. Quelle est la fréquence de vos interactions avec les membres de cette organisation communautaire ? </t>
  </si>
  <si>
    <t>ynd</t>
  </si>
  <si>
    <t>Dans quelle mesure êtes-vous d'accord avec les affirmations suivantes :</t>
  </si>
  <si>
    <t xml:space="preserve">How much would you agree with the following statements: </t>
  </si>
  <si>
    <t>Une fois tous les deux ans ou moins souvent</t>
  </si>
  <si>
    <t>Environ une fois par an</t>
  </si>
  <si>
    <t>Environ deux fois par an</t>
  </si>
  <si>
    <t>Environ une fois par trimestre</t>
  </si>
  <si>
    <t>Environ deux fois par trimestre</t>
  </si>
  <si>
    <t>Une à deux fois par mois</t>
  </si>
  <si>
    <t>Hebdomadaire ou presque hebdomadaire</t>
  </si>
  <si>
    <t>Plusieurs fois par semaine</t>
  </si>
  <si>
    <t>Once in two years or less often</t>
  </si>
  <si>
    <t>About once per year</t>
  </si>
  <si>
    <t>About twice per year</t>
  </si>
  <si>
    <t>About once per quarter</t>
  </si>
  <si>
    <t>About twice per quarter</t>
  </si>
  <si>
    <t>One to two times a month</t>
  </si>
  <si>
    <t>Weekly or almost weekly</t>
  </si>
  <si>
    <t>Several times a week</t>
  </si>
  <si>
    <t>select_one agree</t>
  </si>
  <si>
    <t>B112. Connaissez-vous quelqu'un qui est membre de cette organisation communautaire ? Je n'ai pas besoin d'un nom, juste d'informations pour savoir si vous connaissez au moins une personne qui est membre de cette organisation.</t>
  </si>
  <si>
    <t>B113. À votre connaissance, cette organisation communautaire a-t-elle déjà approché activement l'administration municipale ou le conseil municipal sur une question de gouvernance municipale ?</t>
  </si>
  <si>
    <t>B115. Quelle est la fréquence de vos interactions avec les membres de cette organisation communautaire ? </t>
  </si>
  <si>
    <t xml:space="preserve">B112. Do you know anyone who is a member of this community-based organization? I don't need a name, just information on whether you know at least one person who is a member of this organization. </t>
  </si>
  <si>
    <t xml:space="preserve">B113. To your knowledge, has this community-based organization ever actively approached the municipal administration or the municipal council about an issue of municipal governance? </t>
  </si>
  <si>
    <t>B115. About how frequently do you interact with members of this community-based organization? </t>
  </si>
  <si>
    <t>knowledge1</t>
  </si>
  <si>
    <t>knowledge2</t>
  </si>
  <si>
    <t>intro_knowledge4</t>
  </si>
  <si>
    <t>intro_knowledge3</t>
  </si>
  <si>
    <t>treat_ctrl1</t>
  </si>
  <si>
    <t>ctrl_treat1</t>
  </si>
  <si>
    <t>ctrl_treat2</t>
  </si>
  <si>
    <t>treat_ctrl2</t>
  </si>
  <si>
    <t>know6_2</t>
  </si>
  <si>
    <t>know7_2</t>
  </si>
  <si>
    <t>know8_3</t>
  </si>
  <si>
    <t>know9_3</t>
  </si>
  <si>
    <t>know10_3</t>
  </si>
  <si>
    <t>appreciation6_2</t>
  </si>
  <si>
    <t>appreciation7_2</t>
  </si>
  <si>
    <t>appreciation8_2</t>
  </si>
  <si>
    <t>appreciation9_2</t>
  </si>
  <si>
    <t>appreciation10_2</t>
  </si>
  <si>
    <t>know1_2</t>
  </si>
  <si>
    <t>know2_2</t>
  </si>
  <si>
    <t>know3_2</t>
  </si>
  <si>
    <t>know4_2</t>
  </si>
  <si>
    <t>know5_2</t>
  </si>
  <si>
    <t>appreciation1_2</t>
  </si>
  <si>
    <t>appreciation2_2</t>
  </si>
  <si>
    <t>appreciation3_2</t>
  </si>
  <si>
    <t>appreciation4_2</t>
  </si>
  <si>
    <t>appreciation5_2</t>
  </si>
  <si>
    <t>know1_1</t>
  </si>
  <si>
    <t>know2_1</t>
  </si>
  <si>
    <t>know3_1</t>
  </si>
  <si>
    <t>know4_1</t>
  </si>
  <si>
    <t>know5_1</t>
  </si>
  <si>
    <t>appreciation1_1</t>
  </si>
  <si>
    <t>appreciation2_1</t>
  </si>
  <si>
    <t>appreciation3_1</t>
  </si>
  <si>
    <t>appreciation4_1</t>
  </si>
  <si>
    <t>appreciation5_1</t>
  </si>
  <si>
    <t>know6_1</t>
  </si>
  <si>
    <t>know7_1</t>
  </si>
  <si>
    <t>know8_1</t>
  </si>
  <si>
    <t>know9_1</t>
  </si>
  <si>
    <t>know10_1</t>
  </si>
  <si>
    <t>appreciation_note1_1</t>
  </si>
  <si>
    <t>appreciation_note1_2</t>
  </si>
  <si>
    <t>appreciation6_1</t>
  </si>
  <si>
    <t>appreciation7_1</t>
  </si>
  <si>
    <t>appreciation8_1</t>
  </si>
  <si>
    <t>appreciation9_1</t>
  </si>
  <si>
    <t>appreciation10_1</t>
  </si>
  <si>
    <t>appreciation_note2_1</t>
  </si>
  <si>
    <t>appreciation_note2_2</t>
  </si>
  <si>
    <t>agree</t>
  </si>
  <si>
    <t>Agree strongly</t>
  </si>
  <si>
    <t>Tout à fait d'accord</t>
  </si>
  <si>
    <t>Agree somewhat</t>
  </si>
  <si>
    <t>Quelque peu d'accord</t>
  </si>
  <si>
    <t>Neither agree nor disagree</t>
  </si>
  <si>
    <t>Ni d'accord ni en désaccord</t>
  </si>
  <si>
    <t>Disagree somewhat</t>
  </si>
  <si>
    <t>Quelque peu en désaccord</t>
  </si>
  <si>
    <t>Disagree strongly</t>
  </si>
  <si>
    <t>Désaccord total</t>
  </si>
  <si>
    <t>Sur les deux OCB susmentionnées dans votre commune...</t>
  </si>
  <si>
    <t>Of the two aforementioned CBOs in your commune…</t>
  </si>
  <si>
    <t>field-list</t>
  </si>
  <si>
    <t>cbo_big</t>
  </si>
  <si>
    <t>cbo_gov</t>
  </si>
  <si>
    <t>cbo_influent</t>
  </si>
  <si>
    <t>cbo_power</t>
  </si>
  <si>
    <t>cbo_organized</t>
  </si>
  <si>
    <t>cbo_note</t>
  </si>
  <si>
    <t>cbo_opinion</t>
  </si>
  <si>
    <t>impact</t>
  </si>
  <si>
    <t>Positive impact</t>
  </si>
  <si>
    <t>Impact positif</t>
  </si>
  <si>
    <t>Negative impact</t>
  </si>
  <si>
    <t>Impact négatif</t>
  </si>
  <si>
    <t>No impact</t>
  </si>
  <si>
    <t>Pas d'impact</t>
  </si>
  <si>
    <t>familiar</t>
  </si>
  <si>
    <t>Very familiar</t>
  </si>
  <si>
    <t>Très familier</t>
  </si>
  <si>
    <t>Somewhat familiar</t>
  </si>
  <si>
    <t>Quelque peu familier</t>
  </si>
  <si>
    <t>Heard about it</t>
  </si>
  <si>
    <t>J'en ai entendu parler</t>
  </si>
  <si>
    <t>Never heard about it</t>
  </si>
  <si>
    <t>Jamais entendu parler</t>
  </si>
  <si>
    <t>helpful</t>
  </si>
  <si>
    <t>Helpful</t>
  </si>
  <si>
    <t>Utile</t>
  </si>
  <si>
    <t>Not helpful</t>
  </si>
  <si>
    <t>Pas utile</t>
  </si>
  <si>
    <t>indicators_sd</t>
  </si>
  <si>
    <t>indicators_ic</t>
  </si>
  <si>
    <t>top_middle_bottom</t>
  </si>
  <si>
    <t>Top</t>
  </si>
  <si>
    <t>Middle</t>
  </si>
  <si>
    <t>Milieu</t>
  </si>
  <si>
    <t>Bottom</t>
  </si>
  <si>
    <t>indicators</t>
  </si>
  <si>
    <t>constraint</t>
  </si>
  <si>
    <t>Not a constraint on municipal performance</t>
  </si>
  <si>
    <t>stakeholders</t>
  </si>
  <si>
    <t>Municipal council</t>
  </si>
  <si>
    <t>Conseiller municipal</t>
  </si>
  <si>
    <t>Voters</t>
  </si>
  <si>
    <t>Votant</t>
  </si>
  <si>
    <t>Koglwéogo or other self-defense militia</t>
  </si>
  <si>
    <t>Koglwéogo ou autre structure d'auto defense</t>
  </si>
  <si>
    <t>Préfecture/autorité de tutelle</t>
  </si>
  <si>
    <t>Village chiefs</t>
  </si>
  <si>
    <t>Chef de village</t>
  </si>
  <si>
    <t>Party leaders</t>
  </si>
  <si>
    <t>Leader de parti</t>
  </si>
  <si>
    <t>Extremist groups</t>
  </si>
  <si>
    <t>Groupe extrémiste</t>
  </si>
  <si>
    <t>Security forces</t>
  </si>
  <si>
    <t>Force de sécurité</t>
  </si>
  <si>
    <t>Central government</t>
  </si>
  <si>
    <t>Gouvernement central</t>
  </si>
  <si>
    <t>Local business leaders</t>
  </si>
  <si>
    <t>Leader d'un business local</t>
  </si>
  <si>
    <t>Community-based or civil society groups</t>
  </si>
  <si>
    <t>Groupes communautaires ou de la société civile</t>
  </si>
  <si>
    <t>Foreign aid donors</t>
  </si>
  <si>
    <t>Les donateurs étranger</t>
  </si>
  <si>
    <t>Municipal bureaucrats [NOTE: EXCLUDE THIS OPTION FOR SG]</t>
  </si>
  <si>
    <t>Fonctionnaire municipaux (Exclure cette option pour les SG)</t>
  </si>
  <si>
    <t>Mayor [NOTE: EXCLUDE THIS OPTION FOR MAYOR]</t>
  </si>
  <si>
    <t>Maire (Exclure cette question pour les maires)</t>
  </si>
  <si>
    <t>Your ethnic group</t>
  </si>
  <si>
    <t>Ton groupe ethnique</t>
  </si>
  <si>
    <t>Religious leaders</t>
  </si>
  <si>
    <t>Leader réligieu</t>
  </si>
  <si>
    <t>Other</t>
  </si>
  <si>
    <t>Autre</t>
  </si>
  <si>
    <t>likely</t>
  </si>
  <si>
    <t>Certain</t>
  </si>
  <si>
    <t>Certains</t>
  </si>
  <si>
    <t>Very likely</t>
  </si>
  <si>
    <t>Très probable</t>
  </si>
  <si>
    <t>Somewhat likely</t>
  </si>
  <si>
    <t>Assez probable</t>
  </si>
  <si>
    <t>Somewhat unlikely</t>
  </si>
  <si>
    <t>Assez improbable</t>
  </si>
  <si>
    <t>Very unlikely</t>
  </si>
  <si>
    <t>Très peu probable</t>
  </si>
  <si>
    <t>Impossible</t>
  </si>
  <si>
    <t>better_worse</t>
  </si>
  <si>
    <t>Refuser de répondre</t>
  </si>
  <si>
    <t>selfish_altruistic</t>
  </si>
  <si>
    <t>Being selfish</t>
  </si>
  <si>
    <t>Être égoïste</t>
  </si>
  <si>
    <t>Being altruistic</t>
  </si>
  <si>
    <t>Être altruiste</t>
  </si>
  <si>
    <t>lying_honest</t>
  </si>
  <si>
    <t>Being willing to lie</t>
  </si>
  <si>
    <t>Être prêt à mentir</t>
  </si>
  <si>
    <t>Preferring to always tell the truth</t>
  </si>
  <si>
    <t>Préférer toujours dire la vérité</t>
  </si>
  <si>
    <t>risky_safe</t>
  </si>
  <si>
    <t>Being willing to make risky choices</t>
  </si>
  <si>
    <t>Être prêt à faire des choix risqués</t>
  </si>
  <si>
    <t>Preferring safe choices</t>
  </si>
  <si>
    <t>Préférer des choix sûrs</t>
  </si>
  <si>
    <t>aware</t>
  </si>
  <si>
    <t>confirm_payment</t>
  </si>
  <si>
    <t>[SURVEYOR: CONFIRM THAT YOU HAVE SENT THE MONEY AND KEPT A RECORD]</t>
  </si>
  <si>
    <t>[ENQUÊTEUR : CONFIRMEZ QUE VOUS AVEZ ENVOYÉ L'ARGENT ET CONSERVÉ UNE TRACE]</t>
  </si>
  <si>
    <t>[SURVEYOR: CHECK THIS OPTION IF YOU WERE UNABLE TO SEND THE MONEY]</t>
  </si>
  <si>
    <t>[ENQUÊTEUR : COCHEZ CETTE OPTION SI VOUS N'AVEZ PAS PU ENVOYER L'ARGENT]</t>
  </si>
  <si>
    <t>rand1</t>
  </si>
  <si>
    <t>${rand1}&lt;0.5</t>
  </si>
  <si>
    <t>${rand1}&gt;0.5</t>
  </si>
  <si>
    <t>cboname_treat</t>
  </si>
  <si>
    <t>cboname_ctrl</t>
  </si>
  <si>
    <t>Nom de l'OCB de traitement</t>
  </si>
  <si>
    <t>Module 2: Connaissance</t>
  </si>
  <si>
    <t>select_one supervisor</t>
  </si>
  <si>
    <t>supervisor</t>
  </si>
  <si>
    <t>Sélectionner votre superviseur</t>
  </si>
  <si>
    <t>search('enumerators')</t>
  </si>
  <si>
    <t>supervisorname</t>
  </si>
  <si>
    <t>Nom du superviseur</t>
  </si>
  <si>
    <t>Supervisor name</t>
  </si>
  <si>
    <t>pulldata('enumerators', 'supervisor', 'supervisorid', ${supervisor})</t>
  </si>
  <si>
    <t>select_one team</t>
  </si>
  <si>
    <t>team</t>
  </si>
  <si>
    <t>Sélectionner votre équipe</t>
  </si>
  <si>
    <t>Select your team</t>
  </si>
  <si>
    <t>search('enumerators', 'matches', 'supervisorid', ${supervisor})</t>
  </si>
  <si>
    <t>teamname</t>
  </si>
  <si>
    <t>Nom de l'équipe</t>
  </si>
  <si>
    <t>Team name</t>
  </si>
  <si>
    <t>pulldata('enumerators', 'team', 'teamid', ${team})</t>
  </si>
  <si>
    <t>select_one enumerator</t>
  </si>
  <si>
    <t>enumerator</t>
  </si>
  <si>
    <t>search('enumerators', 'matches', 'teamid', ${team})</t>
  </si>
  <si>
    <t>pulldata('enumerators', 'enumerator', 'enumid', ${enumerator})</t>
  </si>
  <si>
    <t>select_one region</t>
  </si>
  <si>
    <t>region</t>
  </si>
  <si>
    <t>Sélectionner la région</t>
  </si>
  <si>
    <t>Select region</t>
  </si>
  <si>
    <t>regionname</t>
  </si>
  <si>
    <t>Nom de la région</t>
  </si>
  <si>
    <t>Name of the region</t>
  </si>
  <si>
    <t>idregion</t>
  </si>
  <si>
    <t>province</t>
  </si>
  <si>
    <t>idprovince</t>
  </si>
  <si>
    <t>commune</t>
  </si>
  <si>
    <t>idcommune</t>
  </si>
  <si>
    <t>supervisorid</t>
  </si>
  <si>
    <t>teamid</t>
  </si>
  <si>
    <t>enumid</t>
  </si>
  <si>
    <t>cboname</t>
  </si>
  <si>
    <t>cbo</t>
  </si>
  <si>
    <t>pulldata('cbo_preload', 'region', 'idregion', ${region})</t>
  </si>
  <si>
    <t>consent_read</t>
  </si>
  <si>
    <t>question_yn</t>
  </si>
  <si>
    <t>Avez-vous des questions ?</t>
  </si>
  <si>
    <t>Do you have questions ?</t>
  </si>
  <si>
    <t>question</t>
  </si>
  <si>
    <t>Quelles sont ces questions ?</t>
  </si>
  <si>
    <t>What are your questions ?</t>
  </si>
  <si>
    <t>Reportez uniquement les questions dont vous n'avez pas les réponses</t>
  </si>
  <si>
    <t>consent</t>
  </si>
  <si>
    <t>Puis-ce qu'il n y a plus de questions, est-ce que nous pouvons commencer ?</t>
  </si>
  <si>
    <t>Since there are no more questions, can we start?</t>
  </si>
  <si>
    <t>consented</t>
  </si>
  <si>
    <t>appcode</t>
  </si>
  <si>
    <t>search('cbo_preload')</t>
  </si>
  <si>
    <t>cbos</t>
  </si>
  <si>
    <t>${cboname_ctrl}</t>
  </si>
  <si>
    <t>${cboname_treat}</t>
  </si>
  <si>
    <t>select_one cbos</t>
  </si>
  <si>
    <t>Label of leadership title</t>
  </si>
  <si>
    <t>respondent_type_label</t>
  </si>
  <si>
    <t>B104. En votre qualité de ${respondent_type_label}, avez-vous déjà été personnellement approché par cette organisation communautaire au sujet d'un problème de gouvernance municipale ? </t>
  </si>
  <si>
    <t>B104. In your capacity as ${respondent_type_label}, have you personally ever been approached by this community-based organization about a problem of municipal governance? </t>
  </si>
  <si>
    <t>B114. En votre qualité de ${respondent_type_label}, avez-vous déjà été personnellement approché par cette organisation communautaire au sujet d'un problème de gouvernance municipale ? </t>
  </si>
  <si>
    <t>B114. In your capacity as ${respondent_type_label}, have you personally ever been approached by this community-based organization about a problem of municipal governance? </t>
  </si>
  <si>
    <t>B101. For example, have you ever heard about a community-based organization called &lt;strong&gt;${cboname_treat}&lt;/strong&gt; in your commune?</t>
  </si>
  <si>
    <t xml:space="preserve">B106. &lt;strong&gt;${cboname_treat}&lt;/strong&gt; tries to actively support the municipal government. </t>
  </si>
  <si>
    <t>B107. &lt;strong&gt;${cboname_treat}&lt;/strong&gt; provides helpful advice to municipal decision makers</t>
  </si>
  <si>
    <t>B108. &lt;strong&gt;${cboname_treat}&lt;/strong&gt; puts constructive pressure on municipal decision makers</t>
  </si>
  <si>
    <t>B109. &lt;strong&gt;${cboname_treat}&lt;/strong&gt; has a good understanding of municipal administration performance</t>
  </si>
  <si>
    <t>B110. &lt;strong&gt;${cboname_treat}&lt;/strong&gt; puts unwelcome pressure on municipal decision makers</t>
  </si>
  <si>
    <t>B111. Par exemple, avez-vous déjà entendu parler d'une organisation communautaire appelée &lt;strong&gt;${cboname_treat}&lt;/strong&gt; dans votre commune ?</t>
  </si>
  <si>
    <t>B111. For example, have you ever heard about a community-based organization called &lt;strong&gt;${cboname_treat}&lt;/strong&gt; in your commune?</t>
  </si>
  <si>
    <t xml:space="preserve">B116. &lt;strong&gt;${cboname_treat}&lt;/strong&gt; tries to actively support the municipal government. </t>
  </si>
  <si>
    <t>B117. &lt;strong&gt;${cboname_treat}&lt;/strong&gt; provides helpful advice to municipal decision makers</t>
  </si>
  <si>
    <t>B118. &lt;strong&gt;${cboname_treat}&lt;/strong&gt; puts constructive pressure on municipal decision makers</t>
  </si>
  <si>
    <t>B119. &lt;strong&gt;${cboname_treat}&lt;/strong&gt; has a good understanding of municipal administration performance</t>
  </si>
  <si>
    <t>B120. &lt;strong&gt;${cboname_treat}&lt;/strong&gt; puts unwelcome pressure on municipal decision makers</t>
  </si>
  <si>
    <t>B101. Par exemple, avez-vous déjà entendu parler d'une organisation communautaire appelée &lt;strong&gt;${cboname_treat}&lt;/strong&gt; dans votre commune ?</t>
  </si>
  <si>
    <t>B101. Par exemple, avez-vous déjà entendu parler d'une organisation communautaire appelée &lt;strong&gt;${cboname_ctrl}&lt;/strong&gt; dans votre commune ?</t>
  </si>
  <si>
    <t>B101. For example, have you ever heard about a community-based organization called &lt;strong&gt;${cboname_ctrl}&lt;/strong&gt; in your commune?</t>
  </si>
  <si>
    <t xml:space="preserve">B106. &lt;strong&gt;${cboname_ctrl}&lt;/strong&gt; tries to actively support the municipal government. </t>
  </si>
  <si>
    <t>B107. &lt;strong&gt;${cboname_ctrl}&lt;/strong&gt; provides helpful advice to municipal decision makers</t>
  </si>
  <si>
    <t>B108. &lt;strong&gt;${cboname_ctrl}&lt;/strong&gt; puts constructive pressure on municipal decision makers</t>
  </si>
  <si>
    <t>B109. &lt;strong&gt;${cboname_ctrl}&lt;/strong&gt; has a good understanding of municipal administration performance</t>
  </si>
  <si>
    <t>B110. &lt;strong&gt;${cboname_ctrl}&lt;/strong&gt; puts unwelcome pressure on municipal decision makers</t>
  </si>
  <si>
    <t>${cbo_ctrl}</t>
  </si>
  <si>
    <t>${cbo_treat}</t>
  </si>
  <si>
    <t>treatment_municipality</t>
  </si>
  <si>
    <t>select_one commune</t>
  </si>
  <si>
    <t>communename</t>
  </si>
  <si>
    <t>Sélectionner la commune</t>
  </si>
  <si>
    <t>Select the commune</t>
  </si>
  <si>
    <t>search('cbo_preload', 'matches', 'idregion', ${region})</t>
  </si>
  <si>
    <t>pulldata('cbo_preload', 'commune', 'idcommune', ${commune})</t>
  </si>
  <si>
    <t>Nom de la commune</t>
  </si>
  <si>
    <t>Commune name</t>
  </si>
  <si>
    <t>pulldata('cbo_preload', 'treatmentcommune', 'idcommune', ${commune})</t>
  </si>
  <si>
    <t>performance</t>
  </si>
  <si>
    <t>Module 3: Performances municipale</t>
  </si>
  <si>
    <t>Module 3: Municipal performance</t>
  </si>
  <si>
    <t>select_one familiar</t>
  </si>
  <si>
    <t>supermun_know</t>
  </si>
  <si>
    <t>select_one helpful</t>
  </si>
  <si>
    <t>supernum_useful</t>
  </si>
  <si>
    <t>E102. L'avez-vous trouvé utile, ou pas tant que ça ?</t>
  </si>
  <si>
    <t>select_multiple indicators_sd</t>
  </si>
  <si>
    <t>supermun_indic</t>
  </si>
  <si>
    <t>select_multiple indicators_ic</t>
  </si>
  <si>
    <t>supermun_indic_cap</t>
  </si>
  <si>
    <t>E104. Pouvez-vous me dire quels sont les indicateurs de capacité institutionnelle qui sont suivis par SUPERMUN ?</t>
  </si>
  <si>
    <t>perform_note</t>
  </si>
  <si>
    <t>En consultation avec les différentes parties prenantes, comme les ministères et l'Association des Maires du Burkina Faso, SUPERMUN est censé être mis à jour avec de nouveaux et meilleurs indicateurs.</t>
  </si>
  <si>
    <t xml:space="preserve">In consultation with the different stakeholders, like the ministries and the Association of Mayors of Burkina Faso, SUPERMUN is supposed to be updated with new and better indicators. </t>
  </si>
  <si>
    <t>indic_replace</t>
  </si>
  <si>
    <t>indic_suggest_public</t>
  </si>
  <si>
    <t>indic_suggest_capacity</t>
  </si>
  <si>
    <t>reduc</t>
  </si>
  <si>
    <t>1. Indicateurs sur l'éducation</t>
  </si>
  <si>
    <t>Education indicators</t>
  </si>
  <si>
    <t>select_one top_middle_bottom</t>
  </si>
  <si>
    <t>educ_percep</t>
  </si>
  <si>
    <t>E108. En ce qui concerne les indicateurs de &lt;strong&gt;l'ÉDUCATION&lt;/strong&gt;, comment votre municipalité s'est-elle comportée en 2018, par rapport aux autres municipalités ? Dans les 20 % supérieurs, les 20 % inférieurs ou parmi les 60 % du milieu ?</t>
  </si>
  <si>
    <t>educ_high_percep</t>
  </si>
  <si>
    <t>E109.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</si>
  <si>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rsanitation</t>
  </si>
  <si>
    <t>2. Indicateurs eau et assainissement</t>
  </si>
  <si>
    <t>2. Water and sanitation indicators</t>
  </si>
  <si>
    <t>watersan_percep</t>
  </si>
  <si>
    <t>E110. En ce qui concerne les indicateurs &lt;strong&gt;EAU ET ASSAINISSEMENT&lt;/strong&gt;, comment votre municipalité s'est-elle comportée en 2018, par rapport aux autres municipalités ? Dans les 20 % supérieurs, les 20 % inférieurs ou parmi les 60 % du milieu ?</t>
  </si>
  <si>
    <t>watersan_high_percep</t>
  </si>
  <si>
    <t>E111.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</si>
  <si>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rhealth</t>
  </si>
  <si>
    <t>3. Indicateurs sur la santé</t>
  </si>
  <si>
    <t>3. Health indicators</t>
  </si>
  <si>
    <t>health_percep</t>
  </si>
  <si>
    <t>health_high_percep</t>
  </si>
  <si>
    <t>E113.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</si>
  <si>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rservices</t>
  </si>
  <si>
    <t>4. Indicateurs des services administratifs</t>
  </si>
  <si>
    <t>4. Administrative services indicator's</t>
  </si>
  <si>
    <t>adminserv_percep</t>
  </si>
  <si>
    <t>E114. En ce qui concerne les indicateurs des &lt;strong&gt;SERVICES ADMINISTRATIFS&lt;/strong&gt;, comment votre municipalité s'est-elle comportée en 2018, par rapport aux autres municipalités ? Dans les 20 % supérieurs, les 20 % inférieurs ou parmi les 60 % du milieu ?</t>
  </si>
  <si>
    <t>adminserv_high_percep</t>
  </si>
  <si>
    <t>E115.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</si>
  <si>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5. Indicateurs de la capacité institutionnelle</t>
  </si>
  <si>
    <t>5. Institutional capacity indicators</t>
  </si>
  <si>
    <t>capacity_percep</t>
  </si>
  <si>
    <t>capacity_high_percep</t>
  </si>
  <si>
    <t>E117.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</si>
  <si>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E116. En ce qui concerne les indicateurs de la &lt;strong&gt;CAPACITÉ INSTITUTIONNELLE&lt;/strong&gt;, comment votre municipalité s'est-elle comportée en 2018, par rapport aux autres municipalités ? Dans les 20 % supérieurs, les 20 % inférieurs ou parmi les 60 % du milieu ?</t>
  </si>
  <si>
    <t>rinstitu</t>
  </si>
  <si>
    <t>end_group</t>
  </si>
  <si>
    <t>status_consent</t>
  </si>
  <si>
    <t>Veuillez sélectionner le statut correspondant à votre entretien</t>
  </si>
  <si>
    <t>refusal_reason</t>
  </si>
  <si>
    <t>${status_consent}=2</t>
  </si>
  <si>
    <t>status_oth</t>
  </si>
  <si>
    <t>Quelle est cette raison ?</t>
  </si>
  <si>
    <t>What is this reason ?</t>
  </si>
  <si>
    <t>${status_consent}=-97</t>
  </si>
  <si>
    <t>end_consented</t>
  </si>
  <si>
    <t>once(duration())</t>
  </si>
  <si>
    <t>duration_consented</t>
  </si>
  <si>
    <t>${end_consented}-${start_consented}</t>
  </si>
  <si>
    <t>endnote</t>
  </si>
  <si>
    <t>durationnoGPS</t>
  </si>
  <si>
    <t>duration(.)</t>
  </si>
  <si>
    <t>remark</t>
  </si>
  <si>
    <t xml:space="preserve">Veuillez écrire ici vos remarques sur l'enquête. </t>
  </si>
  <si>
    <t>En bas (inférieurs)</t>
  </si>
  <si>
    <t xml:space="preserve">Top (supérieur) </t>
  </si>
  <si>
    <t xml:space="preserve">Education </t>
  </si>
  <si>
    <t xml:space="preserve">Eaux et assainissement </t>
  </si>
  <si>
    <t xml:space="preserve">Santé </t>
  </si>
  <si>
    <t>Capacité intitutionnelle</t>
  </si>
  <si>
    <t xml:space="preserve">Autre (preciser) </t>
  </si>
  <si>
    <t xml:space="preserve">Service administratif </t>
  </si>
  <si>
    <t>Education</t>
  </si>
  <si>
    <t>Water and sanitation</t>
  </si>
  <si>
    <t>Health</t>
  </si>
  <si>
    <t>Administrative department</t>
  </si>
  <si>
    <t>Institutional capacity</t>
  </si>
  <si>
    <t>observation</t>
  </si>
  <si>
    <t>explanations</t>
  </si>
  <si>
    <t>Explanation 1 is more likely than Explanation 2</t>
  </si>
  <si>
    <t>L'explication 1 est plus probable que l'explication 2</t>
  </si>
  <si>
    <t>Explanation 2 is more likely than Explanation 1</t>
  </si>
  <si>
    <t>L'explication 2 est plus probable que l'explication 1</t>
  </si>
  <si>
    <t xml:space="preserve">Explanation 1 and Explanation 2 are about equally likely. </t>
  </si>
  <si>
    <t xml:space="preserve">L'explication 1 et l'explication 2 sont à peu près aussi probables. </t>
  </si>
  <si>
    <t>proportion</t>
  </si>
  <si>
    <t>Plus de la moitié</t>
  </si>
  <si>
    <t>Tout le monde</t>
  </si>
  <si>
    <t>Moin de la moitié</t>
  </si>
  <si>
    <t>La moitié</t>
  </si>
  <si>
    <t>Personne</t>
  </si>
  <si>
    <t>All the world</t>
  </si>
  <si>
    <t>More than half</t>
  </si>
  <si>
    <t>About half</t>
  </si>
  <si>
    <t>Less than half</t>
  </si>
  <si>
    <t>No one</t>
  </si>
  <si>
    <t>status</t>
  </si>
  <si>
    <t>Complet</t>
  </si>
  <si>
    <t>Abandon</t>
  </si>
  <si>
    <t>Complete</t>
  </si>
  <si>
    <t>start_consented</t>
  </si>
  <si>
    <t>indic_replace_yn</t>
  </si>
  <si>
    <t>indic_suggest_public_yn</t>
  </si>
  <si>
    <t>indic_suggest_capacity_yn</t>
  </si>
  <si>
    <t>E105a. Y a-t-il des indicateurs qui vous semblent problématiques et qui devraient être mis à jour ou remplacés ?</t>
  </si>
  <si>
    <t>E106a. Avez-vous des recommandations pour de nouveaux indicateurs qui pourraient être utilisés pour mesurer la qualité des services publics locaux ?</t>
  </si>
  <si>
    <t>E106b. Quelles sont vos recommandations pour de nouveaux indicateurs pour mesurer la qualité des services publics locaux ?</t>
  </si>
  <si>
    <t>E107a. Avez-vous des recommandations pour de nouveaux indicateurs qui pourraient être utilisés pour mesurer la capacité institutionnelle ?</t>
  </si>
  <si>
    <t>E107b. Quelles sont vos recommandations pour de nouveaux indicateurs qui pourraient être utilisés pour mesurer la capacité institutionnelle ?</t>
  </si>
  <si>
    <t xml:space="preserve">E112. En ce qui concerne les indicateurs de &lt;strong&gt;SANTE&lt;/strong&gt;, comment votre municipalité s'est-elle comportée en 2018, par rapport aux autres municipalités ? Dans les 20 % supérieurs, les 20 % inférieurs ou parmi les 60 % du milieu ? </t>
  </si>
  <si>
    <t>E105a. Are there any indicators that you feel are problematic and should be updated or replaced?</t>
  </si>
  <si>
    <t>E106a. Do you have any recommendations for new indicators that could be used to measure the quality of local public services?</t>
  </si>
  <si>
    <t>E107a. Do you have any recommendations for new indicators that could be used to measure institutional capacity?</t>
  </si>
  <si>
    <t xml:space="preserve">regex(.,'[0-9]{8}') or .=-888 or .=-999 </t>
  </si>
  <si>
    <t>Mettre -888 pour ne sait pas
Mettre -999 pour refuse de répondre</t>
  </si>
  <si>
    <t>Pas intéréssé</t>
  </si>
  <si>
    <t>Not interested</t>
  </si>
  <si>
    <t>Respondent has no time to do the interview</t>
  </si>
  <si>
    <t>Le répondant n'a pas le temps pour faire l'entretien</t>
  </si>
  <si>
    <t>A105b. [Ne pas demander] Enquêteur: Entrer à nouveau l'âge du répondant</t>
  </si>
  <si>
    <t>A105b. [Do not ask] Enumerator: Re-enter respondent's age</t>
  </si>
  <si>
    <t xml:space="preserve">Il sagit d'une vérification
</t>
  </si>
  <si>
    <t>(.&gt;=18 and .&lt;=149) or .=-999 or .=-888</t>
  </si>
  <si>
    <t>Groupe 1</t>
  </si>
  <si>
    <t>Groupe 2</t>
  </si>
  <si>
    <t>ed_quintile</t>
  </si>
  <si>
    <t xml:space="preserve">if(${educ_percep} = 1 , "Premier quintile", 
if(${educ_percep}  = 3 , "Cinquième quintile", 
if(${educ_high_percep} = 1 , "Deuxième quintile", 
if(${educ_high_percep} = 3 , "Quatrième quintile", 
if(${educ_high_percep} = 2 , "Troisième quintile",  "" ) )))) </t>
  </si>
  <si>
    <t>wat_quintile</t>
  </si>
  <si>
    <t xml:space="preserve">if(${watersan_percep} = 1 , "Premier quintile", 
if(${watersan_percep}  = 3 , "Cinquième quintile", 
if(${watersan_high_percep} = 1 , "Deuxième quintile", 
if(${watersan_high_percep} = 3 , "Quatrième quintile", 
if(${watersan_high_percep} = 2 , "Troisième quintile",  "" ) ))) ) </t>
  </si>
  <si>
    <t>hea_quintile</t>
  </si>
  <si>
    <t xml:space="preserve">if(${health_percep} = 1 , "Premier quintile", 
if(${health_percep}  = 3 , "Cinquième quintile", 
if(${health_high_percep} = 1 , "Deuxième quintile", 
if(${health_high_percep} = 3 , "Quatrième quintile", 
if(${health_high_percep} = 2 , "Troisième quintile",  "" ) ))) ) </t>
  </si>
  <si>
    <t>adm_quintile</t>
  </si>
  <si>
    <t xml:space="preserve">if(${adminserv_percep} = 1 , "Premier quintile", 
if(${adminserv_percep}  = 3 , "Cinquième quintile", 
if(${adminserv_high_percep} = 1 , "Deuxième quintile", 
if(${adminserv_high_percep} = 3 , "Quatrième quintile", 
if(${adminserv_high_percep} = 2 , "Troisième quintile",  "" ) ))) ) </t>
  </si>
  <si>
    <t>cap_quintile</t>
  </si>
  <si>
    <t xml:space="preserve">if(${capacity_percep} = 1 , "Premier quintile", 
if(${capacity_percep}  = 3 , "Cinquième quintile", 
if(${capacity_high_percep} = 1 , "Deuxième quintile", 
if(${capacity_high_percep} = 3 , "Quatrième quintile", 
if(${capacity_high_percep} = 2 , "Troisième quintile",  "" ) ))) ) </t>
  </si>
  <si>
    <t xml:space="preserve">We would first like to ask about about community-based organizations in your commune. Community-based organizations are civil society groups with a local membership base. For example associations, groupements, cooperatives, self-help groups and similar organizations. Their members pursue a common goal. We would like to ask you questions about how these community-based organizations participate in local governance. </t>
  </si>
  <si>
    <t>howmuch</t>
  </si>
  <si>
    <t>Yes, very much</t>
  </si>
  <si>
    <t>Yes, somewhat</t>
  </si>
  <si>
    <t>Yes, slightly</t>
  </si>
  <si>
    <t>No, not at all</t>
  </si>
  <si>
    <t>Oui, beaucoup</t>
  </si>
  <si>
    <t>Non, pas du tout</t>
  </si>
  <si>
    <t>mining</t>
  </si>
  <si>
    <t>Municipalities should issue mining licenses on their territory without needing approval by the central government</t>
  </si>
  <si>
    <t>The municipalities should issue mining licenses, but central government approval should be required</t>
  </si>
  <si>
    <t>The central government should issue mining licenses, but municipal council approval should be required</t>
  </si>
  <si>
    <t>The central government should issue mining licenses without needing approval by the municipal council</t>
  </si>
  <si>
    <t>[Refuse to answer]</t>
  </si>
  <si>
    <t>Les municipalités devraient délivrer des permis d'exploitation minière sur leur territoire sans avoir besoin de l'approbation du gouvernement central</t>
  </si>
  <si>
    <t>Les municipalités devraient délivrer des permis d'exploitation minière, mais l'approbation du gouvernement central devrait être requise</t>
  </si>
  <si>
    <t>Le gouvernement central devrait délivrer des permis d'exploitation minière, mais l'approbation du conseil municipal devrait être requise.</t>
  </si>
  <si>
    <t>Le gouvernement central devrait délivrer des permis d'exploitation minière sans avoir besoin de l'approbation du conseil municipal.</t>
  </si>
  <si>
    <t>Refus de répondre]</t>
  </si>
  <si>
    <t>Beaucoup de collaboration</t>
  </si>
  <si>
    <t>Un peu de collaboration</t>
  </si>
  <si>
    <t>Aucune collaboration</t>
  </si>
  <si>
    <t>A lot of collaboration</t>
  </si>
  <si>
    <t>Some collaboration</t>
  </si>
  <si>
    <t>No collaboration</t>
  </si>
  <si>
    <t>Refused to answer</t>
  </si>
  <si>
    <t>legitimacy</t>
  </si>
  <si>
    <t>…is/are SEVERELY undermining legitimacy at the moment</t>
  </si>
  <si>
    <t>…is/are CONSIDERABLY undermining legitimacy at the moment</t>
  </si>
  <si>
    <t>…is/are SLIGHTLY undermining legitimacy at the moment</t>
  </si>
  <si>
    <t>endnote1</t>
  </si>
  <si>
    <t>likely_threat</t>
  </si>
  <si>
    <t>It is happening regularly in this commune at this moment</t>
  </si>
  <si>
    <t>It is very likely to happen in this commune</t>
  </si>
  <si>
    <t>It is moderately likely to happen in this commune</t>
  </si>
  <si>
    <t>It is rather unlikely to happen in this commune</t>
  </si>
  <si>
    <t>It is practically impossible to happen in this commune</t>
  </si>
  <si>
    <t>security_situation</t>
  </si>
  <si>
    <t>Extreme danger</t>
  </si>
  <si>
    <t>Highly insecure</t>
  </si>
  <si>
    <t>Moderately insecure</t>
  </si>
  <si>
    <t>Mostly safe</t>
  </si>
  <si>
    <t>Completely safe</t>
  </si>
  <si>
    <t>Cela se produit régulièrement dans cette commune en ce moment.</t>
  </si>
  <si>
    <t>Il est très probable que cela se produise dans cette commune</t>
  </si>
  <si>
    <t>Il est moyennement probable que cela se produise dans cette commune</t>
  </si>
  <si>
    <t>Il est plutôt improbable que cela se produise dans cette commune</t>
  </si>
  <si>
    <t>Il est pratiquement impossible que cela se produise dans cette commune</t>
  </si>
  <si>
    <t>Danger extrême</t>
  </si>
  <si>
    <t>Grande insécurité</t>
  </si>
  <si>
    <t>Moyennement insécurisant</t>
  </si>
  <si>
    <t>Presque sûr</t>
  </si>
  <si>
    <t>Complètement sûr</t>
  </si>
  <si>
    <t>Regularly</t>
  </si>
  <si>
    <t>Moderately</t>
  </si>
  <si>
    <t>Unkely</t>
  </si>
  <si>
    <t>Impossible to happen</t>
  </si>
  <si>
    <t>Régulièrement</t>
  </si>
  <si>
    <t>Très probablement</t>
  </si>
  <si>
    <t>Modérément</t>
  </si>
  <si>
    <t>Peu probable</t>
  </si>
  <si>
    <t>Impossible à réaliser</t>
  </si>
  <si>
    <t>collaboration</t>
  </si>
  <si>
    <t>Section 2: Opinion on CBO</t>
  </si>
  <si>
    <t>Section 2: Opinon sur les OCB</t>
  </si>
  <si>
    <t>supernum</t>
  </si>
  <si>
    <t>today</t>
  </si>
  <si>
    <t>Date today</t>
  </si>
  <si>
    <t>format-date-time(today(), '%Y-%m-%d')</t>
  </si>
  <si>
    <t>Personnel de la municipalité</t>
  </si>
  <si>
    <t>Nombre de sessions ordinaires du conseil municipal tenues</t>
  </si>
  <si>
    <t>Nombre de cadres de concertation organisés par la mairie</t>
  </si>
  <si>
    <t>Taux de participation aux sessions ordinaires du conseil municipal</t>
  </si>
  <si>
    <t xml:space="preserve">Recettes fiscales collectées par habitant </t>
  </si>
  <si>
    <t>Taux de recouvrement de taxes en fonction des prévisions</t>
  </si>
  <si>
    <t>Taux d’exécution du plan de passation des marchés</t>
  </si>
  <si>
    <t>Municipal Staff</t>
  </si>
  <si>
    <t>Number of regular sessions of the municipal council held</t>
  </si>
  <si>
    <t>Number of consultation frameworks organized by the city council</t>
  </si>
  <si>
    <t>Participation rate in regular council sessions</t>
  </si>
  <si>
    <t xml:space="preserve">Tax revenue collected per capita </t>
  </si>
  <si>
    <t>Rate of tax collection according to forecasts</t>
  </si>
  <si>
    <t>Rate of implementation of the procurement plan</t>
  </si>
  <si>
    <t>They are completely aware</t>
  </si>
  <si>
    <t>They are mostly aware</t>
  </si>
  <si>
    <t>They have limited awareness</t>
  </si>
  <si>
    <t>They have no idea at all</t>
  </si>
  <si>
    <t>Ils sont complètement conscients</t>
  </si>
  <si>
    <t>Ils sont en grande partie conscients</t>
  </si>
  <si>
    <t>Ils ont une conscience limitée</t>
  </si>
  <si>
    <t>Ils n'en ont aucune idée</t>
  </si>
  <si>
    <t>Section 1: Supermun</t>
  </si>
  <si>
    <t>Ecrivez toutes les suggestions faites en une phrase complète en les séparant par (1), (2), (3)</t>
  </si>
  <si>
    <t>hint::English</t>
  </si>
  <si>
    <t>hint::Français</t>
  </si>
  <si>
    <t>A107. Do you currently live in the commune of ${commune}?</t>
  </si>
  <si>
    <t>mayor</t>
  </si>
  <si>
    <t>deputymayor</t>
  </si>
  <si>
    <t>sg</t>
  </si>
  <si>
    <t>opposition</t>
  </si>
  <si>
    <t>male</t>
  </si>
  <si>
    <t>female</t>
  </si>
  <si>
    <t>nonbinary</t>
  </si>
  <si>
    <t>positive</t>
  </si>
  <si>
    <t>negative</t>
  </si>
  <si>
    <t>none</t>
  </si>
  <si>
    <t>supermun_poster</t>
  </si>
  <si>
    <t>${supermun_poster}=1</t>
  </si>
  <si>
    <t>A114. Prior to your current position of ${respondent_type_label}, what was your main occupation?</t>
  </si>
  <si>
    <t>Moderate constraint: An important constraint on municipal performance, but less pertinent than other constraints</t>
  </si>
  <si>
    <t>Weak constraint: A constraint on municipal performance, but not an important one</t>
  </si>
  <si>
    <t>financing</t>
  </si>
  <si>
    <t>Performance-based financing</t>
  </si>
  <si>
    <t>…is/are NOT undermining legitimacy or is not a problem at the moment</t>
  </si>
  <si>
    <t>A107. Vivez-vous actuellement dans la commune de &lt;strong&gt;${communename}?&lt;/strong&gt;</t>
  </si>
  <si>
    <t>A100. [ENQUÊTEUR : Dans quelle langue faites-vous cette interview ?</t>
  </si>
  <si>
    <t>A100. [SURVEYOR: In what language are you doing this interview?</t>
  </si>
  <si>
    <t>note_section3</t>
  </si>
  <si>
    <t>Nous allons maintenant vous poser des questions sur le SUPERMUN, &lt;strong&gt;le suivi de la performance municipale&lt;/strong&gt;</t>
  </si>
  <si>
    <t>We will now ask you about SUPERMUN, &lt;strong&gt;municipal performance monitoring&lt;/strong&gt;.</t>
  </si>
  <si>
    <t>Taux d’admission du CEP</t>
  </si>
  <si>
    <t>Retard dans l’approvisionnement des fournitures scolaires</t>
  </si>
  <si>
    <t>Forages dans les écoles</t>
  </si>
  <si>
    <t>Latrines dans les écoles</t>
  </si>
  <si>
    <t>Accouchements assistés</t>
  </si>
  <si>
    <t>Vaccination des nourrissons de 0-11 mois</t>
  </si>
  <si>
    <t>Gaz aux CSPS</t>
  </si>
  <si>
    <t>Sources d’eau potable aux populations</t>
  </si>
  <si>
    <t>Actes de naissances</t>
  </si>
  <si>
    <t>indicator_both</t>
  </si>
  <si>
    <t>CEP admission rate</t>
  </si>
  <si>
    <t>Delay in the supply of school supplies</t>
  </si>
  <si>
    <t>Drilling in schools</t>
  </si>
  <si>
    <t>Latrines in schools</t>
  </si>
  <si>
    <t>Assisted deliveries</t>
  </si>
  <si>
    <t>Vaccination of infants aged 0-11 months</t>
  </si>
  <si>
    <t>Gas to CSPS</t>
  </si>
  <si>
    <t>Sources of drinking water for the population</t>
  </si>
  <si>
    <t>Records of births</t>
  </si>
  <si>
    <t>repeat_indic_replace</t>
  </si>
  <si>
    <t>indic_count</t>
  </si>
  <si>
    <t>${indic_count}</t>
  </si>
  <si>
    <t>indic_ind</t>
  </si>
  <si>
    <t>index()-1</t>
  </si>
  <si>
    <t>select_multiple indicator_both</t>
  </si>
  <si>
    <t>jr:choice-name(selected-at(${indic_replace}, ${indic_ind}), '${indic_replace}')</t>
  </si>
  <si>
    <t>indic_name</t>
  </si>
  <si>
    <t>E105c. Pourquoi cet indicateur vous semble t-il problématique ?</t>
  </si>
  <si>
    <t>E105c. Why do you find this indicator problematic?</t>
  </si>
  <si>
    <t>indic_replace_why</t>
  </si>
  <si>
    <t>Write all suggestions made in a complete sentence separated by (1), (2), (3)</t>
  </si>
  <si>
    <t>likely2</t>
  </si>
  <si>
    <t>Oui, un peu beaucoup</t>
  </si>
  <si>
    <t>Oui, moyennement</t>
  </si>
  <si>
    <t xml:space="preserve">...porte/portent GRAVEMENT atteinte à la légitimité à ce moment. </t>
  </si>
  <si>
    <t>Refus de répondre</t>
  </si>
  <si>
    <t>...est/sont en train de miner LEGEREMENT la légitimité en ce moment.</t>
  </si>
  <si>
    <t>...est/sont en train d'affecter CONSIDERABLEMENT la légitimité en ce moment.</t>
  </si>
  <si>
    <t>end_questions</t>
  </si>
  <si>
    <t>Avez-vous des questions au vu de notre entretien ?</t>
  </si>
  <si>
    <t>Do you have any questions in light of our interview?</t>
  </si>
  <si>
    <t>end_questions_yn</t>
  </si>
  <si>
    <t>What are these questions ?</t>
  </si>
  <si>
    <t>bissa</t>
  </si>
  <si>
    <t>bambaras</t>
  </si>
  <si>
    <t>bariba</t>
  </si>
  <si>
    <t xml:space="preserve">bella </t>
  </si>
  <si>
    <t xml:space="preserve">beng </t>
  </si>
  <si>
    <t xml:space="preserve">birifor </t>
  </si>
  <si>
    <t xml:space="preserve">bobo </t>
  </si>
  <si>
    <t>bobo-Dioula</t>
  </si>
  <si>
    <t>bwas</t>
  </si>
  <si>
    <t>dafing</t>
  </si>
  <si>
    <t xml:space="preserve">dagari </t>
  </si>
  <si>
    <t xml:space="preserve">frafra </t>
  </si>
  <si>
    <t xml:space="preserve">gan </t>
  </si>
  <si>
    <t>gouin</t>
  </si>
  <si>
    <t>gourmantch</t>
  </si>
  <si>
    <t>foulankriabe</t>
  </si>
  <si>
    <t>bisa</t>
  </si>
  <si>
    <t>kurumba</t>
  </si>
  <si>
    <t xml:space="preserve">gourounsi </t>
  </si>
  <si>
    <t xml:space="preserve">karaboro </t>
  </si>
  <si>
    <t xml:space="preserve">kasséna </t>
  </si>
  <si>
    <t xml:space="preserve">konkomba </t>
  </si>
  <si>
    <t>lobi</t>
  </si>
  <si>
    <t>mamprusi</t>
  </si>
  <si>
    <t xml:space="preserve">minianka </t>
  </si>
  <si>
    <t xml:space="preserve">moba </t>
  </si>
  <si>
    <t xml:space="preserve">mossi </t>
  </si>
  <si>
    <t>peuls</t>
  </si>
  <si>
    <t>rimaibe</t>
  </si>
  <si>
    <t>samo</t>
  </si>
  <si>
    <t>senoufos</t>
  </si>
  <si>
    <t>nunuma</t>
  </si>
  <si>
    <t>sohanti</t>
  </si>
  <si>
    <t>tallensi</t>
  </si>
  <si>
    <t>tem</t>
  </si>
  <si>
    <t>toussian</t>
  </si>
  <si>
    <t>winiamas</t>
  </si>
  <si>
    <t>yarse</t>
  </si>
  <si>
    <t>autre</t>
  </si>
  <si>
    <t>select_one province</t>
  </si>
  <si>
    <t>Select province</t>
  </si>
  <si>
    <t>Nom de la province</t>
  </si>
  <si>
    <t>Name of the province</t>
  </si>
  <si>
    <t>provincename</t>
  </si>
  <si>
    <t>Sélectionner le nom de la province</t>
  </si>
  <si>
    <t>pulldata('cbo_preload', 'province', 'idprovince', ${province})</t>
  </si>
  <si>
    <t>A114. Avant d'occuper votre poste actuel de &lt;strong&gt;${respondent_type_label}&lt;/strong&gt;, quelle était votre principale occupation ?</t>
  </si>
  <si>
    <t>Indicateurs problématiques</t>
  </si>
  <si>
    <t>count-selected(${indic_replace})</t>
  </si>
  <si>
    <t>&lt;strong&gt;${cboname_treat}&lt;/strong&gt;</t>
  </si>
  <si>
    <t>&lt;strong&gt;${cboname_ctrl}&lt;/strong&gt;</t>
  </si>
  <si>
    <t xml:space="preserve">A113.b. Depuis combien d'années êtes-vous &lt;strong&gt;${respondent_type_label}&lt;/strong&gt; dans la commune de &lt;strong&gt;${communename}&lt;strong&gt; ? </t>
  </si>
  <si>
    <t xml:space="preserve">A113.b. For how many years have you been ${respondent_type_label} in ${communename}? </t>
  </si>
  <si>
    <t>SURVEYOR: The purpose of this question is to find out how many indicators the respondent knows of. Please keep asking for more indicators, until the respondent has named all the indicators they know of. Select all the indicators the respondent knows of.</t>
  </si>
  <si>
    <t>Taux d'écoles avec un forage fonctionnel</t>
  </si>
  <si>
    <t>Retard moyen d'approvisionnement en fournitures scolaires</t>
  </si>
  <si>
    <t>Taux d'écoles avec un nombre suffisant des latrines fonctionnelles</t>
  </si>
  <si>
    <t>Taux d'admission du CEP</t>
  </si>
  <si>
    <t>Taux de nourrisons de 0-11 mois ayant reçu les vaccins recommandés</t>
  </si>
  <si>
    <t>Taux de CSPS ayant reçu un stock de gaz suffisant</t>
  </si>
  <si>
    <t>Taux d'accouchements assistés</t>
  </si>
  <si>
    <t>Taux d'actes de naissances délivrés</t>
  </si>
  <si>
    <t xml:space="preserve">Taux de la population ayant accès à une source d’eau potable fonctionnelle </t>
  </si>
  <si>
    <t>Taux de participation aux réunions du conseil municipal</t>
  </si>
  <si>
    <t>Nombre de sessions ordinaires du Conseil Municipal</t>
  </si>
  <si>
    <t>Nombre de cadres de concertation</t>
  </si>
  <si>
    <t>Taux de recouvrement des taxes</t>
  </si>
  <si>
    <t>Récettes fiscales par habitant</t>
  </si>
  <si>
    <t>Taux d'exécution du plan de passation des marchés</t>
  </si>
  <si>
    <t>Nombre de personnel remplissant l'organigramme type</t>
  </si>
  <si>
    <t>Proportion of schools with a functioning borehole</t>
  </si>
  <si>
    <t>Average delay in the delivery of school supplies</t>
  </si>
  <si>
    <t>Proportion of schools with enough latrines</t>
  </si>
  <si>
    <t>Difference from the national average primary school (CEP) completion rate (in percentage points)</t>
  </si>
  <si>
    <t>Proportion of infants under 12 months having received the recommended vaccines</t>
  </si>
  <si>
    <t>Proportion of health centers not having experienced gas stockouts during the past year</t>
  </si>
  <si>
    <t>Proportion of assisted deliveries</t>
  </si>
  <si>
    <t>Ratio of birth certificates to births</t>
  </si>
  <si>
    <t>Proportion of the population having access to a functioning improved water source</t>
  </si>
  <si>
    <t>Participation rate at municipal council meetings</t>
  </si>
  <si>
    <t>Number of ordinary municipal council sessions held</t>
  </si>
  <si>
    <t>Number of concertation meetings held</t>
  </si>
  <si>
    <t>Tax revenue as percentage of forecast</t>
  </si>
  <si>
    <t>Per capita tax revenue</t>
  </si>
  <si>
    <t>Implementation rate of the procurement plan</t>
  </si>
  <si>
    <t>Number of key staff positions filled</t>
  </si>
  <si>
    <t>Ne sait pas/Le répondant ne connait aucun indicateur</t>
  </si>
  <si>
    <t>Don't know/ Respondent does not know any indicators</t>
  </si>
  <si>
    <t>Vous ne pouvez pas sélectionner que le répondant ne connait aucun indicateur et sélectionner un indicateur</t>
  </si>
  <si>
    <t>Aucun groupe/Aucune personne</t>
  </si>
  <si>
    <t>None</t>
  </si>
  <si>
    <t>not(selected(.,-888) and count-selected(.)&gt;1)</t>
  </si>
  <si>
    <t>The current model, which is based on formula-based fiscal transfers</t>
  </si>
  <si>
    <t>A completely different financing model</t>
  </si>
  <si>
    <t>Le modèle actuel, qui repose sur des transferts fiscaux basés sur des formules.</t>
  </si>
  <si>
    <t>Un financement basé sur la performance</t>
  </si>
  <si>
    <t>Un modèle de financement complètement différent</t>
  </si>
  <si>
    <t>Utiliser les nombres décimaux. Si 1ans 6mois entrer 1.6
Si 2ans 7 mois entrer 2.7</t>
  </si>
  <si>
    <t>Much better votes</t>
  </si>
  <si>
    <t>Better votes</t>
  </si>
  <si>
    <t>About the same votes</t>
  </si>
  <si>
    <t>Worse votes</t>
  </si>
  <si>
    <t>Much worse votes</t>
  </si>
  <si>
    <t>Des votes bien meilleurs</t>
  </si>
  <si>
    <t>Meilleurs votes</t>
  </si>
  <si>
    <t>A peu près les mêmes votes</t>
  </si>
  <si>
    <t>Pires votes</t>
  </si>
  <si>
    <t>Beaucoup plus mauvais votes</t>
  </si>
  <si>
    <t>One of the two most important motivations</t>
  </si>
  <si>
    <t>An important motivation</t>
  </si>
  <si>
    <t>A minor motivation</t>
  </si>
  <si>
    <t>Not a relevant motivation</t>
  </si>
  <si>
    <t>[Not sure]</t>
  </si>
  <si>
    <t>Une des deux motivations les plus importantes</t>
  </si>
  <si>
    <t>Une motivation importante</t>
  </si>
  <si>
    <t>Une motivation mineure</t>
  </si>
  <si>
    <t>Pas une motivation importante</t>
  </si>
  <si>
    <t>Pas sûr</t>
  </si>
  <si>
    <t>importance</t>
  </si>
  <si>
    <t>Put -888 for don't know
Set -999 for refuse to answer.</t>
  </si>
  <si>
    <t>Use decimal numbers. If 1 year 6 months enter 1.6
If 2 years 7 months enter 2.7</t>
  </si>
  <si>
    <t>ENQUÊTEUR : L'objectif de cette question est de savoir combien d'indicateurs le répondant connaît. Demandez de citer tous les indicateurs des services administratifs qu'il connait et sélectionnez tous ceux qu'il a pu donner.</t>
  </si>
  <si>
    <t>cp1</t>
  </si>
  <si>
    <t>cp2</t>
  </si>
  <si>
    <t>ce1</t>
  </si>
  <si>
    <t>ce2</t>
  </si>
  <si>
    <t>cm1</t>
  </si>
  <si>
    <t>cm2</t>
  </si>
  <si>
    <t>tle</t>
  </si>
  <si>
    <t>univ</t>
  </si>
  <si>
    <t>top</t>
  </si>
  <si>
    <t>middle</t>
  </si>
  <si>
    <t>bottom</t>
  </si>
  <si>
    <t>coranicschool</t>
  </si>
  <si>
    <t>no</t>
  </si>
  <si>
    <t>dnk</t>
  </si>
  <si>
    <t>rfs</t>
  </si>
  <si>
    <t>${ethnic}=-'autre'</t>
  </si>
  <si>
    <t>${attended_school}='yes'</t>
  </si>
  <si>
    <t>${know1_1}='yes'</t>
  </si>
  <si>
    <t>${know6_1}='yes'</t>
  </si>
  <si>
    <t>${know6_2}='yes'</t>
  </si>
  <si>
    <t>${know1_2}='yes'</t>
  </si>
  <si>
    <t>${indic_replace_yn}='yes'</t>
  </si>
  <si>
    <t>${educ_percep}='middle'</t>
  </si>
  <si>
    <t>${watersan_percep}='middle'</t>
  </si>
  <si>
    <t>${health_percep}='middle'</t>
  </si>
  <si>
    <t>${adminserv_percep}='middle'</t>
  </si>
  <si>
    <t>${capacity_percep}='middle'</t>
  </si>
  <si>
    <t>${question_yn}='yes'</t>
  </si>
  <si>
    <t>francais</t>
  </si>
  <si>
    <t>bissabarka</t>
  </si>
  <si>
    <t>bissalebri</t>
  </si>
  <si>
    <t>dioula</t>
  </si>
  <si>
    <t>kassena</t>
  </si>
  <si>
    <t>moore</t>
  </si>
  <si>
    <t>nakana</t>
  </si>
  <si>
    <t>peulh</t>
  </si>
  <si>
    <t>sonrai</t>
  </si>
  <si>
    <t>yaana</t>
  </si>
  <si>
    <t>Gourmatchema</t>
  </si>
  <si>
    <t>gourmatchema</t>
  </si>
  <si>
    <t>A much greater vote share</t>
  </si>
  <si>
    <t>A greater vote share</t>
  </si>
  <si>
    <t>About the same vote share as before</t>
  </si>
  <si>
    <t>A lower vote share</t>
  </si>
  <si>
    <t>A much lower vote share</t>
  </si>
  <si>
    <t>Une part de voix beaucoup plus importante</t>
  </si>
  <si>
    <t>Une part de voix plus importante</t>
  </si>
  <si>
    <t>Environ le même nombre de voix qu'avant</t>
  </si>
  <si>
    <t>Une part de voix plus faible</t>
  </si>
  <si>
    <t>Un nombre de voix beaucoup plus faible</t>
  </si>
  <si>
    <t>electoral_impact</t>
  </si>
  <si>
    <t>Do not know</t>
  </si>
  <si>
    <t>${consent}='yes'</t>
  </si>
  <si>
    <t>label::More</t>
  </si>
  <si>
    <t>D ratame n deng n sõs ne yãmba sẽn kẽed ne nimbuiidã sulã sẽn be yãmb komindã pʋgẽ. Sulã nins sẽn be-b komind dãmbã pʋsẽ wã yaa bãmb la b sẽn boond tɩ Owɛsse (OSC) sulã. Tõe n yaa assosiyasõ rãmba, grupma rãmba, kooperatiiv rãmba bɩ sõng-taab sula bɩ sul a taaba. Sul bãmbã fãa kẽedbã gẽegda raab a ye. D ratame marsã n sõs ne yãmba sẽn kẽed ne sul bãmbã sẽn maand to-to n na n kẽes b toog tẽngã zãab wɛɛngẽ.</t>
  </si>
  <si>
    <t>B103. Yãmb kelgr pʋgẽ, yãmb zoe n wʋmame tɩ nimbuiidã sull pẽnega komindã kadengã bɩ komindã sagl sullã (komindã kõnsɛy wã) n na n gom sẽn kẽed komindã zãab wɛɛngẽ ?</t>
  </si>
  <si>
    <t>B104. La sã n ya ne yãmb sẽn yaa ${respondent_type_label}, nimbuiidã sull zoe n pẽnega yãmb menga sẽn kẽed ne komindã zãab zu-loɛɛg ninga wɛɛngẽ ?</t>
  </si>
  <si>
    <t>Wilg-y tõnd y tagsg sẽn kẽed ne goam nins mam sẽn na n togs yãmba :</t>
  </si>
  <si>
    <t>B106. &lt;strong&gt;${cboname_treat}&lt;/strong&gt; modgdame n na n teel ne a pãng sẽn tõe fãa komindã taoor dãmbã.</t>
  </si>
  <si>
    <t xml:space="preserve">B107. &lt;strong&gt;${cboname_treat}&lt;/strong&gt; sõngda komindã noy rɩkdb ne b saglse.   </t>
  </si>
  <si>
    <t>B108. &lt;strong&gt;${cboname_treat}&lt;/strong&gt; pẽdgda komindã noy rɩkdb b tʋʋmã maaneg pʋgẽ.</t>
  </si>
  <si>
    <t>B109. &lt;strong&gt;${cboname_treat}&lt;/strong&gt; wʋmda komindã kadeng tʋʋmã maaneg võore.</t>
  </si>
  <si>
    <t>B110. &lt;strong&gt;${cboname_treat}&lt;/strong&gt; maanda pẽdgr sẽn pa zemse, komindã noy rɩkdbã zugu</t>
  </si>
  <si>
    <t>B106. &lt;strong&gt;${cboname_ctrl}&lt;/strong&gt; modgdame n na n teel ne a pãng sẽn tõe fãa komindã taoor dãmbã.</t>
  </si>
  <si>
    <t xml:space="preserve">B107. &lt;strong&gt;${cboname_ctrl}&lt;/strong&gt; sõngda komindã noy rɩkdb ne b saglse.   </t>
  </si>
  <si>
    <t>B108. &lt;strong&gt;${cboname_ctrl}&lt;/strong&gt; pẽdgda komindã noy rɩkdb b tʋʋmã maaneg pʋgẽ.</t>
  </si>
  <si>
    <t>B109. &lt;strong&gt;${cboname_ctrl}&lt;/strong&gt; wʋmda komindã kadeng tʋʋmã maaneg võore.</t>
  </si>
  <si>
    <t>B110. &lt;strong&gt;${cboname_ctrl}&lt;/strong&gt; maanda pẽdgr sẽn pa zemse, komindã noy rɩkdbã zugu</t>
  </si>
  <si>
    <t xml:space="preserve">C101. …Sã n ya ne yãmba, ãndã soab n tar tõog n tõe n tigim nebã tʋʋmd wɛɛngẽ, sẽn tar yõod nimbuiidã fãa yĩnga ?  </t>
  </si>
  <si>
    <t>C102. …Sã n ya ne yãmba, ãnda soab n tõe n sɩd kẽes a toog n sõng tɩ komindã zãab yɩ sõama ?</t>
  </si>
  <si>
    <t xml:space="preserve">C103. …Ãndã soab n tar tõog n tõe n sɩd ning pẽdgr komindã noy rɩkdb zugu wala yãmba ? </t>
  </si>
  <si>
    <t>C104. …Sã n ya ne yãmba, ãndã soab n tar tõog n yɩɩda yãmb komindã pʋgẽ ?</t>
  </si>
  <si>
    <t>C105. …Sã n ya na yãmba, bʋg soab siuglg n sõmb n yɩɩde ?</t>
  </si>
  <si>
    <t>E100. Yãmb mii SUPERMUN sẽn ya a soaba, komindã tõodã pʋg-n-gesgã ?</t>
  </si>
  <si>
    <t>E101. Yãmb zoe n gesa komindã tõod pʋg-n-gɛsg SUPERMUN seb-tabendɩ PACT sẽn pʋɩ a soaba bɩ ?</t>
  </si>
  <si>
    <t>label:: Dagara</t>
  </si>
  <si>
    <t>B103 : A fou zié ya a laon gnan daona taopièli fou tchari a gni teon gmankoura daanou yélé bii ?</t>
  </si>
  <si>
    <t>B104 : Fou na i ${respondent_type_label} a loan gna daona taopièli fou tchari a gni teon daanou yel kon pouor bii ?</t>
  </si>
  <si>
    <t xml:space="preserve">Gmi gmina gni na touons ao dé a yèr bié a gnana wara : </t>
  </si>
  <si>
    <t>B106 : &lt;strong&gt;${cboname_treat}&lt;/strong&gt;na touon tiè a gni teon daanouan.</t>
  </si>
  <si>
    <t>B107 : &lt;strong&gt;${cboname_treat}&lt;/strong&gt;na wa kou woulou a gni mairie niou diérbè.</t>
  </si>
  <si>
    <t>B108 : &lt;strong&gt;${cboname_treat}&lt;/strong&gt;wa gmourè a teon ni diérbèa.</t>
  </si>
  <si>
    <t>B109 : &lt;strong&gt;${cboname_treat}&lt;/strong&gt;na baon a gni toulè faon wan.</t>
  </si>
  <si>
    <t>B110 : &lt;strong&gt;${cboname_treat}&lt;/strong&gt;na wari gmour faa a mairie niou diérbè ziéa.</t>
  </si>
  <si>
    <t>C101 : A gnim zié a laon bouossob nou tèr faon na touon bouoli ni yaga a teon yel kaon yaon ?</t>
  </si>
  <si>
    <t>C102 :Bouossob nou na touon tièni a gni teon daanou pouor ?</t>
  </si>
  <si>
    <t>C103 :Laon bouossob nou tèr faon na touon gmour a gni marie nibèrè mè a fou na ?</t>
  </si>
  <si>
    <t>C104 : Laon bouossob nou tèr faon yaga a gni teon pouor ?</t>
  </si>
  <si>
    <t>C105 : Laon boussob nou tèr gbèr kéni vla yaga ?</t>
  </si>
  <si>
    <t>E100 : Fou baonna supermun, oul na djiélè a mairie daanou faon yéléa ?</t>
  </si>
  <si>
    <t>E101 : Fou daona djirka a supermun sèbè a PACT na mi poom na bii ?</t>
  </si>
  <si>
    <t>label:: Gourmatche</t>
  </si>
  <si>
    <t>C101 : Wale po ba foudi ki fii ki tiguin bi niba lani te o dogou fime po</t>
  </si>
  <si>
    <t>C102: Wale pa ba foudi ki todi ki kié o dogou fime po bi ki souan ki kié</t>
  </si>
  <si>
    <t>C103: Walé ya pia palou lani ba foudi (moagidi) mammi mairie touo somba</t>
  </si>
  <si>
    <t>C104 : Walé ya pia palou ki kié ni dogouni</t>
  </si>
  <si>
    <t>C105: Walé boguina han ki kié</t>
  </si>
  <si>
    <t>label:: Yaana</t>
  </si>
  <si>
    <t>B103 : Nin yamb sinn mi ya, sùl kanga zoé kolg mairi wan toum toumdba bii conseillé namb nin koag sin toud communa zanb wèguinn ?</t>
  </si>
  <si>
    <t>B104 : Wa yamba maire miang-ya, sùl konga zoé kolg yamb nninn sin toud nin mairi wan zanb wèguin ?</t>
  </si>
  <si>
    <t>B106 : &lt;strong&gt;${cboname_ctrl}&lt;/strong&gt; Mamsid min na song communa zanb ?</t>
  </si>
  <si>
    <t>B107 : &lt;strong&gt;${cboname_ctrl}&lt;/strong&gt; songd communna toor dimb nin sagl souma ?</t>
  </si>
  <si>
    <t>B108 : &lt;strong&gt;${cboname_ctrl}&lt;/strong&gt; sùl konga wuogd mairi wan toor dimb nin malgré ?</t>
  </si>
  <si>
    <t>B109 : &lt;strong&gt;${cboname_ctrl}&lt;/strong&gt; sùl la taar milm sin tond bang mairi san toumdin souma ?</t>
  </si>
  <si>
    <t>B110 : &lt;strong&gt;${cboname_ctrl}&lt;/strong&gt; sùl kanga wuogd mairi toor dimb nin wuogr sin kon malgé ?</t>
  </si>
  <si>
    <t>B106 : &lt;strong&gt;${cboname_treat}&lt;/strong&gt; Mamsid min na song communa zanb ?</t>
  </si>
  <si>
    <t>B107 : &lt;strong&gt;${cboname_treat}&lt;/strong&gt; songd communna toor dimb nin sagl souma ?</t>
  </si>
  <si>
    <t>B108 : &lt;strong&gt;${cboname_treat}&lt;/strong&gt; sùl konga wuogd mairi wan toor dimb nin malgré ?</t>
  </si>
  <si>
    <t>B109 : &lt;strong&gt;${cboname_treat}&lt;/strong&gt; sùl la taar milm sin tond bang mairi san toumdin souma ?</t>
  </si>
  <si>
    <t>B110 : &lt;strong&gt;${cboname_treat}&lt;/strong&gt; sùl kanga wuogd mairi toor dimb nin wuogr sin kon malgé ?</t>
  </si>
  <si>
    <t>Tond na sonndgui yamb yèla ka yamb guéssé boug-hha sid ninn yamba</t>
  </si>
  <si>
    <t>C101 : Sùl bougo n’taar tongo n’tond n’tigm ni-buda sin toud nin gomn sin tond naf nibuda faan ?</t>
  </si>
  <si>
    <t>C102 : Sùl bougo n’tond kinsb toog nin communa zanb song?</t>
  </si>
  <si>
    <t>C103 : Sùl bougo n’tond sid wuog yamba communa toor dimba ?</t>
  </si>
  <si>
    <t>C104 : Sùl bougo n’taar pang , in yida yyamb communa pouga ?</t>
  </si>
  <si>
    <t>C105 : Sùl bougo n’taar siggl song ?</t>
  </si>
  <si>
    <t>E100 : Yamb mi supermun min ? boumb ninga sin guét communa touma somblom ?</t>
  </si>
  <si>
    <t>E101 : Yamb zoé guéss sébr ninga sin taabl sin toud nin communa touma somblom ?</t>
  </si>
  <si>
    <t>begin_group</t>
  </si>
  <si>
    <t>mobilization</t>
  </si>
  <si>
    <t>MOBILIZATION OUTCOME</t>
  </si>
  <si>
    <t>select_one found_dm</t>
  </si>
  <si>
    <t>survey_found</t>
  </si>
  <si>
    <t xml:space="preserve">Was this decision-maker found and contacted? </t>
  </si>
  <si>
    <t>survey_found_detail</t>
  </si>
  <si>
    <t>Please describe the efforts that were made to find and contact this decision-maker.</t>
  </si>
  <si>
    <t xml:space="preserve">Please provide full details for remote supervisors at IPA. </t>
  </si>
  <si>
    <t>meetingtime</t>
  </si>
  <si>
    <t xml:space="preserve">Please select the meeting time that was originally agreed on with the respondent. </t>
  </si>
  <si>
    <t>verify</t>
  </si>
  <si>
    <t>validated</t>
  </si>
  <si>
    <t>Checked, no corrections necessary</t>
  </si>
  <si>
    <t>corrected</t>
  </si>
  <si>
    <t>Checked, corrections made</t>
  </si>
  <si>
    <t>unchecked</t>
  </si>
  <si>
    <t>Unable to check</t>
  </si>
  <si>
    <t>notapplicable</t>
  </si>
  <si>
    <t>Not applicable</t>
  </si>
  <si>
    <t>Vérifié, aucune correction nécessaire</t>
  </si>
  <si>
    <t>Vérifié, corrections apportées</t>
  </si>
  <si>
    <t>Impossible à vérifier</t>
  </si>
  <si>
    <t>Non applicable</t>
  </si>
  <si>
    <t>complete</t>
  </si>
  <si>
    <t>Completed</t>
  </si>
  <si>
    <t>partial</t>
  </si>
  <si>
    <t>Partially completed</t>
  </si>
  <si>
    <t>notsurveyed</t>
  </si>
  <si>
    <t>Not surveyed</t>
  </si>
  <si>
    <t>quality</t>
  </si>
  <si>
    <t>Data fully usable without any concerns</t>
  </si>
  <si>
    <t>Data usable, but with minor reservations</t>
  </si>
  <si>
    <t>Data usable, with major reservations</t>
  </si>
  <si>
    <t>Data not usable for research</t>
  </si>
  <si>
    <t>found_dm</t>
  </si>
  <si>
    <t>found</t>
  </si>
  <si>
    <t xml:space="preserve">The decision-maker was found and contacted. </t>
  </si>
  <si>
    <t>resigned</t>
  </si>
  <si>
    <t xml:space="preserve">The decision-maker has resigned and the position is currently vacant. </t>
  </si>
  <si>
    <t>dismissed</t>
  </si>
  <si>
    <t xml:space="preserve">The decision-maker has been dismissed and the position is currently vacant. </t>
  </si>
  <si>
    <t>deceased</t>
  </si>
  <si>
    <t xml:space="preserve">The decision-maker passed away and the position is currently vacant. </t>
  </si>
  <si>
    <t>ill</t>
  </si>
  <si>
    <t xml:space="preserve">The decision-maker is in poor health and unable to be contacted. </t>
  </si>
  <si>
    <t>imprisoned</t>
  </si>
  <si>
    <t xml:space="preserve">The decision-maker has been imprisoned. </t>
  </si>
  <si>
    <t>missing</t>
  </si>
  <si>
    <t xml:space="preserve">The decision-maker has been displaced or abducted and the current location is unknown. </t>
  </si>
  <si>
    <t>unsafe</t>
  </si>
  <si>
    <t xml:space="preserve">For security reasons, we were advised not to contact this decision-maker. </t>
  </si>
  <si>
    <t>other</t>
  </si>
  <si>
    <t xml:space="preserve">The decision-maker was not contacted for other reasons. </t>
  </si>
  <si>
    <t>Complété</t>
  </si>
  <si>
    <t>Partiellement achevé</t>
  </si>
  <si>
    <t>Non enquêté</t>
  </si>
  <si>
    <t>Données entièrement utilisables sans aucune réserve</t>
  </si>
  <si>
    <t>Données utilisables, mais avec des réserves mineures</t>
  </si>
  <si>
    <t>Données utilisables, avec des réserves majeures</t>
  </si>
  <si>
    <t>Données non utilisables pour la recherche</t>
  </si>
  <si>
    <t xml:space="preserve">Le décideur a été trouvé et contacté. </t>
  </si>
  <si>
    <t xml:space="preserve">Le décideur a démissionné et le poste est actuellement vacant. </t>
  </si>
  <si>
    <t xml:space="preserve">Le décideur a été licencié et le poste est actuellement vacant. </t>
  </si>
  <si>
    <t xml:space="preserve">Le décideur est décédé et le poste est actuellement vacant. </t>
  </si>
  <si>
    <t xml:space="preserve">Le décideur est en mauvaise santé et ne peut être contacté. </t>
  </si>
  <si>
    <t xml:space="preserve">Le décideur a été emprisonné. </t>
  </si>
  <si>
    <t xml:space="preserve">Le décideur a été déplacé ou enlevé et son emplacement actuel est inconnu. </t>
  </si>
  <si>
    <t xml:space="preserve">Pour des raisons de sécurité, on nous a conseillé de ne pas contacter ce décideur. </t>
  </si>
  <si>
    <t xml:space="preserve">Le décideur n'a pas été contacté pour d'autres raisons. </t>
  </si>
  <si>
    <t xml:space="preserve">Ce décideur a-t-il été trouvé et contacté ? </t>
  </si>
  <si>
    <t>Veuillez décrire les efforts qui ont été faits pour trouver et contacter ce décideur.</t>
  </si>
  <si>
    <t xml:space="preserve">Veuillez sélectionner l'heure de la réunion qui avait été initialement convenue avec le répondant. </t>
  </si>
  <si>
    <t>respondent</t>
  </si>
  <si>
    <t>${mayor}</t>
  </si>
  <si>
    <t>${mayor_adj1}</t>
  </si>
  <si>
    <t>${sg}</t>
  </si>
  <si>
    <t>${opposition_member}</t>
  </si>
  <si>
    <t>time</t>
  </si>
  <si>
    <t>begintime</t>
  </si>
  <si>
    <t>Entrer l'heure du début de l'entretien</t>
  </si>
  <si>
    <t>Enter the start time of the interview</t>
  </si>
  <si>
    <t>RÉSULTAT DE LA MOBILISATION</t>
  </si>
  <si>
    <t>C104. … which one would you say has the most power in your commune?</t>
  </si>
  <si>
    <t xml:space="preserve">C103. … which one has the greatest capacity to put pressure on municipal decision-makers like you? </t>
  </si>
  <si>
    <t xml:space="preserve">C102. … which one would you say is most likely to constructively participate in municipal governance? </t>
  </si>
  <si>
    <t>C101. … which one would you say has the greatest ability to mobilize people around an issue of public interest?</t>
  </si>
  <si>
    <t xml:space="preserve">C105. … which one would you say is best organized? </t>
  </si>
  <si>
    <t>E100. Are you familiar with SUPERMUN, the "suivi de la performance municipale"?</t>
  </si>
  <si>
    <t xml:space="preserve">E101. Have you ever looked at the SUPERMUN municipal performance scorecard poster that was distributed by the PACT? </t>
  </si>
  <si>
    <t xml:space="preserve">E102. Did you find it helpful, or not so much? </t>
  </si>
  <si>
    <t xml:space="preserve">E103. As you know, SUPERMUN tracks a number of indicators. Can you tell me any indicators of primary education, water and sanitation, health services or administrative services that are tracked by SUPERMUN? </t>
  </si>
  <si>
    <t xml:space="preserve">E104. Can you tell me any institutional capacity indicators that are tracked by SUPERMUN? </t>
  </si>
  <si>
    <t xml:space="preserve">E108. On the EDUCATION indicators, how did your municipality do in 2018, in comparison to other municipalities? Top 20%, bottom 20%, or among the 60% in the middle? </t>
  </si>
  <si>
    <t xml:space="preserve">E109. You said your municipality was among the middle 60% of municipalities. Would you say that your municipality was more in the top third, in the middle third, or in the bottom third of that group (meaning, of the middle 60%)? </t>
  </si>
  <si>
    <t xml:space="preserve">E110. On the WATER AND SANITATION indicators, how did your municipality do in 2018, in comparison to other municipalities? Top 20%, bottom 20%, or among the 60% in the middle? </t>
  </si>
  <si>
    <t xml:space="preserve">E111. You said your municipality was among the middle 60% of municipalities. Would you say that your municipality was more in the top third, in the middle third, or in the bottom third of that group (meaning, of the middle 60%)? </t>
  </si>
  <si>
    <t xml:space="preserve">E112. On the HEALTH indicators, how did your municipality do in 2018, in comparison to other municipalities? Top 20%, bottom 20%, or among the 60% in the middle? </t>
  </si>
  <si>
    <t xml:space="preserve">E113. You said your municipality was among the middle 60% of municipalities. Would you say that your municipality was more in the top third, in the middle third, or in the bottom third of that group (meaning, of the middle 60%)? </t>
  </si>
  <si>
    <t xml:space="preserve">E114. On the ADMINISTRATIVE SERVICES indicators, how did your municipality do in 2018, in comparison to other municipalities? Top 20%, bottom 20%, or among the 60% in the middle? </t>
  </si>
  <si>
    <t xml:space="preserve">E115. You said your municipality was among the middle 60% of municipalities. Would you say that your municipality was more in the top third, in the middle third, or in the bottom third of that group (meaning, of the middle 60%)? </t>
  </si>
  <si>
    <t xml:space="preserve">E116. On the INSTITUTIONAL CAPACITY indicators, how did your municipality do in 2018, in comparison to other municipalities? Top 20%, bottom 20%, or among the 60% in the middle? </t>
  </si>
  <si>
    <t xml:space="preserve">E117. You said your municipality was among the middle 60% of municipalities. Would you say that your municipality was more in the top third, in the middle third, or in the bottom third of that group (meaning, of the middle 60%)? </t>
  </si>
  <si>
    <t>Please write here your remarks on the investigation. </t>
  </si>
  <si>
    <t>${survey_found}='found'</t>
  </si>
  <si>
    <t>knowledge_start</t>
  </si>
  <si>
    <t>knowledge_end</t>
  </si>
  <si>
    <t>knowledge_duration</t>
  </si>
  <si>
    <t>${knowledge_end}-${knowledge_start}</t>
  </si>
  <si>
    <t>performance_start</t>
  </si>
  <si>
    <t>favor</t>
  </si>
  <si>
    <t>In favor of</t>
  </si>
  <si>
    <t>oppose</t>
  </si>
  <si>
    <t>Against</t>
  </si>
  <si>
    <t>dk</t>
  </si>
  <si>
    <t>Contre</t>
  </si>
  <si>
    <t>[Refuse de répondre]</t>
  </si>
  <si>
    <t>Strong constraint: Among the two greatest constraints on municipal performance</t>
  </si>
  <si>
    <t>Contrainte modérée : Une contrainte importante sur la performance municipale, mais moins pertinente que les autres contraintes.</t>
  </si>
  <si>
    <t>Contrainte faible : Une contrainte sur la performance municipale, mais pas une contrainte importante.</t>
  </si>
  <si>
    <t>Pas une contrainte sur la performance municipale</t>
  </si>
  <si>
    <t>Forte contrainte: Parmi les deux plus grandes contraintes de la performance municipale</t>
  </si>
  <si>
    <t>Commune de traitement/controle</t>
  </si>
  <si>
    <t>Treatment/control municipality</t>
  </si>
  <si>
    <t>Treatment CBO name</t>
  </si>
  <si>
    <t>Control CBO name</t>
  </si>
  <si>
    <t xml:space="preserve">E105b. Which indicators do you find problematic? </t>
  </si>
  <si>
    <t xml:space="preserve">E105b. Quels indicateurs vous semblent problématiques ? </t>
  </si>
  <si>
    <t>treatment_municipality_str</t>
  </si>
  <si>
    <t>Commune de traitement/controle (variable ouinon)</t>
  </si>
  <si>
    <t>Treatment/control municipality (yesno variable)</t>
  </si>
  <si>
    <t>Nom de l'OCB de controle</t>
  </si>
  <si>
    <t>${indic_suggest_public_yn}='yes'</t>
  </si>
  <si>
    <t>${indic_suggest_capacity_yn}='yes'</t>
  </si>
  <si>
    <t>${end_questions_yn}='yes'</t>
  </si>
  <si>
    <t>select_one statu</t>
  </si>
  <si>
    <t>statu</t>
  </si>
  <si>
    <t>Favorable</t>
  </si>
  <si>
    <t>if(${treatment_municipality}=1, 'yes', 'no')</t>
  </si>
  <si>
    <t>survey_phone</t>
  </si>
  <si>
    <t>Est-ce une enquête téléphonique ?</t>
  </si>
  <si>
    <t>Is this a phone survey?</t>
  </si>
  <si>
    <t>E106b. What are your recommendations for new indicators to measure the quality of local public services?</t>
  </si>
  <si>
    <t xml:space="preserve">E107b. Do you have any recommendations for new indicators that could be used to measure institutional capacity? </t>
  </si>
  <si>
    <t xml:space="preserve">[SURVEYOR: READ THIS SCRIPT IN FULL TO THE STUDY PARTICIPANT, USING THE LANGUAGE OF THE SURVEY INTERVIEW. ENSURE THAT THE RESPONDENT IS COMFORTABLE IN THE LANGUAGE, OTHERWISE TRANSFER THIS PARTICIPANT TO ANOTHER SURVEYOR WHO SPEAKS THE RESPONDENT’S PREFERRED LANGUAGE. ENCOURAGE THE STUDY PARTICIPANT TO ASK QUESTIONS. AFTER RESPONDING TO QUESTIONS, ASK THE STUDY PARTICIPANT FOR VERBAL CONSENT.] 
Thank you for your availability speak with us today. I would like to explain to you: 
• who we are, 
• what this study is about, 
• what we would like to ask from you, 
• what we are going to do with the information we collect, 
• if there are any risks or benefits from participating in this research, and 
• whom you can turn to if you have any questions or concerns after we leave. 
My name is [ENUMERATORNAME], I am working for the Center for Social and Economic Studies and Experimentation in West Africa (CESAO), we are based in Ouagadougou. Together with another organization called Innovations for Poverty Action (IPA), CESAO was tasked with carry out this survey on behalf of the Programme d’appui aux collectivités territoriales (PACT) in Burkina Faso and its research partners. The PACT is part of the Ministry for Territorial Administration, Decentralization and Social Cohesion (MATDCS) in Burkina Faso. Its research partners are at the German Institute for Global and Area Studies (GIGA) and at the World Bank. This survey is paid for by the government of Burkina Faso, through the PACT program. 
Today, we are inviting you to participate in this study. The purpose of this survey is to collect data on perceptions of accountability by municipal decision makers like you, about the involvement of community-based organizations in municipal governance, your insights into the needs, constraints and challenges of municipal governments and other issues of decentralization and local governance. The survey will take about an hour and a half.  
Most of your answers in this survey will be anonymized, so you can speak freely. That means your answers will not be attributed to you by your name or by the commune you work in. We are surveying a total of 1655 municipal decision-makers all over Burkina Faso, and your answers to the survey will be put together with the answers of those other municipal decision makers, so people won’t know who said what. Only a small team of researchers will have access to the non-anonymized raw data, and it will be handled very carefully, using encryption. When the raw data is no longer needed for research purposes, it will be deleted. 
In addition to the anonymized responses, some study participants will be asked a few questions that involve public statements. Those answers can be attributed to you by name and commune. But before that happens, we will let you know, so that you know exactly which answers are anonymized and which answers are public statements. If you are ever in doubt about whether a particular question is anonymized or public, just ask the surveyor. 
After the researchers have analyzed the survey data, they will share the results with different institutions, including the MATDCS, foreign aid donors, university researchers, and others. The results will also be made available for the public on the internet. The findings of this research are not used commercially, and the research is done for the benefit of the public. It is intended to help the government find better ways of helping municipalities and improving local governance. 
Before any of the anonymized data are released to the Ministry or to the public, information that can be used to identify you will be erased, such as your name and the commune you are from. 
Participating or not participating in this survey will not affect your municipality’s eligibility for government support or other benefits. Participating in this research also is not meant to bring any direct benefits to you personally. However, you will have the opportunity to contribute your insights and your point of view to this research. Additionally, you may find the survey interesting. 
The survey will also involve a small decision exercise that is used to understand how municipal leaders, like you, make decisions. For this purpose, you will be offered a payment of no more than 10,000 FCFA. The amount can vary and depends on chance and on your choices. You can keep the money that you earn as part of this decision exercise. If you are not comfortable with receiving money, you can of course also decline it and in that case it will be anonymously donated to community-based organizations we are interviewing. 
We do not expect that participating in this survey will involve any risks for you that are different from the ordinary risks of your everyday life. However, if you think your participation in the study could pose a risk of some sort that we were not aware of, please let us know, so we can help you minimize that risk. Also, we would like to emphasize that participation in this survey is voluntary. If you feel uncomfortable with it, you can withdraw from the study at any point. Just let us know. 
We will take certain precautions to make sure that your participation in this study is as safe as possible. 
• [ONLY FOR IN-PERSON INTERVIEWS] To minimize the risk of COVID-19 infections, we would like to ask you to sit or stand at least 1.5m apart at all times, and we can provide you with clean face masks and hand sanitizer, if you don’t have your own. Please wear your face masks during the survey, because this will reduce the risk of infection for everyone. 
• We also chose a meeting venue that we believe to be secure. However, in the current security situation, we all need to be cautious. So we’d like to ask you in advance to let us know about any concerns you may have. 
• We all have to be careful not to spread any rumors or false information about this research, so we’d like to ask for your help with that. If you tell other people about your participation in this survey, please do so in a way that does not put anybody at risk. 
• To ensure that the information we collect during this survey does not get into the wrong hands, we will store it on the tablet computer in an encrypted format. That means that even if someone steals one of our tablet computers, they will not be able to read the survey answers. 
• My supervisors will make random follow-up phone calls to make sure everything went fine with the survey.
• We will take GPS coordinates if you don’t mind so that my supervisors can verify that I made the interviews in the right place. But if you are not comfortable with taking GPS coordinates you can tell us, this is voluntary. 
If you have any questions about the research or complaints after we leave, please contact Achille Tchibozo at +226 67743046 or Béchir Ouédraogo at +226 60393873 of the IPA research team coordinating this research. 
If you have any questions about your rights as a research participant, please contact the IPA Institutional Review Board at humansubjects@poverty-action.org. </t>
  </si>
  <si>
    <t>ENQUÊTEUR : LISEZ CE SCRIPT DANS SON INTÉGRALITÉ AU PARTICIPANT À L'ÉTUDE, EN UTILISANT LA LANGUE DE L'ENTRETIEN D'ENQUÊTE. ASSUREZ-VOUS QUE LA PERSONNE INTERROGÉE EST À L'AISE DANS CETTE LANGUE, SINON TRANSFÉREZ-LA À UN AUTRE ENQUÊTEUR QUI PARLE LA LANGUE PRÉFÉRÉE DE LA PERSONNE INTERROGÉE. ENCOURAGEZ LE PARTICIPANT À L'ÉTUDE À POSER DES QUESTIONS. APRÈS AVOIR RÉPONDU AUX QUESTIONS, DEMANDEZ AU PARTICIPANT À L'ÉTUDE SON CONSENTEMENT VERBAL]. 
Merci de votre disponibilité pour nous parler aujourd'hui. J'aimerais vous expliquer 
- qui nous sommes, 
- en quoi consiste cette étude, 
- ce que nous aimerions vous demander, 
- ce que nous allons faire avec les informations que nous recueillons, 
- s'il y a des risques ou des avantages à participer à cette recherche, et 
- à qui vous pouvez vous adresser si vous avez des questions ou des inquiétudes après notre départ. 
Je m'appelle ${surveyorname}, je travaille pour le Centre d'études et d'expérimentations économiques et sociales d'Afrique de l'Ouest (CESAO), nous sommes basés à Ouagadougou. Avec une autre organisation appelée Innovations for Poverty Action (IPA), le CESAO a été chargé de réaliser cette enquête pour le compte du Programme d'appui aux collectivités territoriales (PACT) au Burkina Faso et de ses partenaires de recherche. Le PACT fait partie du Ministère de l'Administration Territoriale, de la Décentralisation et de la Cohésion Sociale (MATDCS) au Burkina Faso. Ses partenaires de recherche sont l'Institut allemand d'études mondiales et régionales (GIGA) et la Banque mondiale. Cette enquête est financée par le gouvernement du Burkina Faso, par le biais du programme PACT. 
Aujourd'hui, nous vous invitons à participer à cette étude. L'objectif de cette enquête est de recueillir des données sur la perception de la responsabilité par les décideurs municipaux comme vous, sur l'implication des organisations communautaires dans la gouvernance municipale, sur vos idées concernant les besoins, les contraintes et les défis des gouvernements municipaux et sur d'autres questions relatives à la décentralisation et à la gouvernance locale. L'enquête durera environ une heure et demie.  
La plupart de vos réponses à cette enquête seront anonymes, afin que vous puissiez vous exprimer librement. Cela signifie que vos réponses ne vous seront pas attribuées par votre nom ou par la commune dans laquelle vous travaillez. Nous interrogeons un total de 1655 décideurs municipaux dans tout le Burkina Faso, et vos réponses à l'enquête seront regroupées avec celles de ces autres décideurs municipaux, de sorte que les gens ne sauront pas qui a dit quoi. Seule une petite équipe de chercheurs aura accès aux données brutes non anonymisées, et celles-ci seront traitées avec beaucoup de précautions, en utilisant le cryptage. Lorsque les données brutes ne seront plus nécessaires à des fins de recherche, elles seront supprimées. 
En plus des réponses anonymes, certains participants à l'étude devront répondre à quelques questions qui impliquent des déclarations publiques. Ces réponses pourront vous être attribuées par votre nom et votre commune. Mais avant cela, nous vous en informerons, afin que vous sachiez exactement quelles réponses sont anonymes et quelles réponses sont des déclarations publiques. Si vous avez un doute sur le caractère anonyme ou public d'une question, il vous suffit de le demander à l'enquêteur. 
Une fois que les chercheurs auront analysé les données de l'enquête, ils partageront les résultats avec différentes institutions, notamment le MATDCS, les bailleurs de fonds, les chercheurs universitaires, etc. Les résultats seront également mis à la disposition du public sur Internet. Les résultats de cette recherche ne sont pas utilisés à des fins commerciales, et la recherche est faite pour le bénéfice du public. Elle a pour but d'aider le gouvernement à trouver de meilleurs moyens d'aider les municipalités et d'améliorer la gouvernance locale. 
Avant que les données anonymisées ne soient communiquées au ministère ou au public, les informations permettant de vous identifier seront effacées, comme votre nom et la commune dont vous êtes originaire. 
Le fait de participer ou non à cette enquête n'aura aucune incidence sur l'admissibilité de votre municipalité à des aides gouvernementales ou à d'autres avantages. La participation à cette recherche n'est pas non plus censée vous apporter des avantages directs sur le plan personnel. Cependant, vous aurez l'occasion de contribuer à cette recherche en y apportant vos idées et votre point de vue. En outre, vous pourriez trouver l'enquête intéressante. 
L'enquête comprendra également un petit exercice de décision qui servira à comprendre comment les dirigeants municipaux, comme vous, prennent des décisions. A cet effet, il vous sera proposé un paiement d'un montant maximum de 10.000 FCFA. Le montant peut varier et dépend du hasard et de vos choix. Vous pouvez garder l'argent que vous gagnez dans le cadre de cet exercice de décision. Si vous n'êtes pas à l'aise à l'idée de recevoir de l'argent, vous pouvez bien sûr aussi le refuser et dans ce cas, il sera donné de manière anonyme aux organisations communautaires que nous interrogeons.
Nous ne nous attendons pas à ce que la participation à cette enquête comporte pour vous des risques différents des risques ordinaires de votre vie quotidienne. Toutefois, si vous pensez que votre participation à l'étude pourrait présenter un risque quelconque dont nous n'étions pas conscients, veuillez-nous en informer afin que nous puissions vous aider à minimiser ce risque. Nous tenons également à souligner que la participation à cette enquête est volontaire. Si vous ne vous sentez pas à l'aise, vous pouvez vous retirer de l'étude à tout moment. Il suffit de nous le faire savoir. 
Nous prendrons certaines précautions pour nous assurer que votre participation à cette étude est aussi sûre que possible. 
•	Pour minimiser le risque d'infection par le COVID-19, nous vous demandons de vous asseoir ou de vous tenir debout à une distance d'au moins 1,5 m et nous vous fournirons des masques propres et du désinfectant pour les mains. Veuillez vous désinfecter les mains et porter vos masques pendant l'enquête, car cela réduira le risque d'infection pour tout le monde. 
•	Nous avons également choisi un lieu de réunion que nous pensons être sûr. Toutefois, compte tenu de la situation actuelle en matière de sécurité, nous devons tous être prudents. C'est pourquoi nous vous demandons à l'avance de nous faire part de toute inquiétude que vous pourriez avoir. 
•	Nous devons tous veiller à ne pas répandre de rumeurs ou de fausses informations sur cette recherche, et nous vous demandons donc de nous aider à cet égard. Si vous informez d'autres personnes de votre participation à cette enquête, veuillez le faire de manière à ne mettre personne en danger. 
•	Pour garantir que les informations que nous recueillons au cours de cette enquête ne tombent pas entre de mauvaises mains, nous les stockerons sur l'ordinateur tablette dans un format crypté. Cela signifie que même si quelqu'un vole l'un de nos ordinateurs tablettes, il ne pourra pas lire les réponses à l'enquête. 
•	Mes superviseurs passeront des appels téléphoniques de suivi au hasard pour s'assurer que tout s'est bien passé avec l'enquête.
•	Nous prendrons les coordonnées GPS si cela ne vous dérange pas afin de faciliter le suivi des participants à l'étude et mes superviseurs pourront s'assurer que les entretiens sont réalisés au bon endroit. Mais si vous n'êtes pas à l'aise avec la prise de coordonnées GPS, vous pouvez nous le dire, c'est volontaire.
Si vous avez des questions sur la recherche ou des plaintes après notre départ, veuillez contacter Achille Tchibozo au +226 67743046 ou Béchir Ouédraogo au +226 60393873 de l'équipe de recherche IPA qui coordonne cette recherche.
Si vous avez des questions sur vos droits en tant que participant à la recherche, veuillez contacter le comité d'éthique de l'IPA à l'adresse humansubjects@poverty-action.org.</t>
  </si>
  <si>
    <t>label:: Dioula</t>
  </si>
  <si>
    <t>Kalanbolo 2 : Lɔnni</t>
  </si>
  <si>
    <t xml:space="preserve">Bolofara 1 : Sigiyɔrɔ koow ɲanabɔli n’o sɛgɛsɛgɛli labɛnkuluw lɔnni ni baarakɛɲɔgɔnya kɛli n’o ye </t>
  </si>
  <si>
    <t>An bi fɛ ka ɲiningaliw kɛ i fɛ, ka ɲasin sigiyɔrɔ labɛnkuluw (OSEBE) ma minw siginin b’a ka komini kɔnɔ. Sigiyɔrɔ Labɛnkuluw ye kuluw ye sigiyɔrɔ mɔgɔw bi don minw na. Labɛnkuluw bi se ka kɛ tɔɔnw, jɛnkuluw, gurupemanw, koperativuw, ɲɔgɔndɛmɛkuluw walima o ɲɔgɔnnaw ye. A mɔgɔw ka magwɛntaw ye kelen ye. An bi fɛ ka ɲiningaliw kɛ i fɛ jango k’a lɔn, labɛnkulu nunu b’u niin don cogo min na marada (sigiyɔrɔ) marali la.</t>
  </si>
  <si>
    <t>B103. Ele hakili la, labɛnkulu nunu delila ka komini maralida walima kɔnseyekulu sɛgɛrɛ koo dɔ kanma ka taga komini marali faan fɛ wa ?</t>
  </si>
  <si>
    <t>B104. E ye ${respondent_type} minkɛ, labɛnkulu dɔ delila ka na bɔ i ye koo dɔ kanma, ka taga komini marali faan fɛ wa  ? </t>
  </si>
  <si>
    <t>B106. &lt;strong&gt;${cboname_treat}&lt;/strong&gt; bi koo bɛɛ kɛ walisa ka dɛmɛ di, ka taga komini marali faan fɛ.</t>
  </si>
  <si>
    <t>B107. &lt;strong&gt;${cboname_treat}&lt;/strong&gt; bi ladili nafamanw di komini kolatigɛlaw (ɲɛmɔgɔw) ma.</t>
  </si>
  <si>
    <t>B108. &lt;strong&gt;${cboname_treat}&lt;/strong&gt; bi komini kolatigɛlaw girin (niin degu) jango u ka siraɲuman ta.</t>
  </si>
  <si>
    <t>B109. &lt;strong&gt;${cboname_treat}&lt;/strong&gt; bi komini maralida ka baaraw ɲɛtagacogo faamuya ka ɲɛ.</t>
  </si>
  <si>
    <t>B110. &lt;strong&gt;${cboname_treat}&lt;/strong&gt; bi komini kolatigɛlaw girin (niin degu) gwansan.</t>
  </si>
  <si>
    <t>C101. ... Ele hakli la, see bi juman le ye kosɔbɛ, ka mɔgɔw niin don koow ra bɛɛ ka nafa kanma ?</t>
  </si>
  <si>
    <t>C102. ... Ele hakli la, juman le ka teli k’a niin don kosɔbɛ komini marakojuman na ?</t>
  </si>
  <si>
    <t>C103. ... Ele hakli la, see bi juman ye kosɔbɛ ka komini kolatigɛlaw girin (niin degu), i n’a fɔ ele ɲɔgɔn ?</t>
  </si>
  <si>
    <t>C104. ... Ele hakli la, see bi juman ye kosɔbɛ a ka komini na ?</t>
  </si>
  <si>
    <t>C105. ... Ele hakli la, juman le labɛncogo ka ɲi kosɔbɛ ka tɛmɛ tɔɔw kan ?</t>
  </si>
  <si>
    <t>B106. &lt;strong&gt;${cboname_ctrl}&lt;/strong&gt; bi koo bɛɛ kɛ walisa ka dɛmɛ di, ka taga komini marali faan fɛ.</t>
  </si>
  <si>
    <t>B107. &lt;strong&gt;${cboname_ctrl}&lt;/strong&gt; bi ladili nafamanw di komini kolatigɛlaw (ɲɛmɔgɔw) ma.</t>
  </si>
  <si>
    <t>B108. &lt;strong&gt;${cboname_ctrl}&lt;/strong&gt; bi komini kolatigɛlaw girin (niin degu) jango u ka siraɲuman ta.</t>
  </si>
  <si>
    <t>B109. &lt;strong&gt;${cboname_ctrl}&lt;/strong&gt; bi komini maralida ka baaraw ɲɛtagacogo faamuya ka ɲɛ.</t>
  </si>
  <si>
    <t>B110. &lt;strong&gt;${cboname_ctrl}&lt;/strong&gt; bi komini kolatigɛlaw girin (niin degu) gwansan.</t>
  </si>
  <si>
    <t>Kalanbolo 3: Komini ka baaraw ɲɛtagacogo</t>
  </si>
  <si>
    <t>Bolofara 1: Komini ka baaraw ɲɛtagacogo kɔrɔsili, o min tɔgɔ surunyanin ye SIPƐRƐMI ye tubabukan na.</t>
  </si>
  <si>
    <t>E100. Ele bi SIPƐRƐMI lɔn wa? O ye komini ka baaraw ɲɛtagacogo kɔrɔsili tɔgɔ surunyanin ye tubabukan na.</t>
  </si>
  <si>
    <t>E101. Ele delila ka sɛbɛnɔrɔtaw lajɛ minw ɲasinnin komini ka baaraw ɲɛtagacogo kɔrɔsili ma, PEYASETE ye minw tilan wa?</t>
  </si>
  <si>
    <t>Mayuli 2 : Yaa laabaali n ye bandima</t>
  </si>
  <si>
    <t xml:space="preserve">Section 1 : A nicaga n tiedi yaala leni ban kpaagidi yaala laabaali bandima </t>
  </si>
  <si>
    <t>Ti bua ki cili ki buali ki bandi yaa nicaga n ye a komindi nni laabaali. A nicaga tie i dogi nni niba n kaani yaa caga. Li baa fidi ki yaa tie tataancagiciama, gudipemanba, koperatiivinba, yaa niba n taani ki baa todi bi lieba leni yaa caga n naani ŋa. Cagili kuli niba n bua yaala tie yenma. Ti bua ki buali ki bandi laa caga n todi u dogu yema gobidima maama.</t>
  </si>
  <si>
    <t>B103. Naani a kpia laa/bandi ke laa caga siiga, li pia yaa cagili n gedi ki ban boeni leni meeri saliwuuditieba bi konseyenba cagili yaala n tie komindi yema gobidima kelima ŋantaado (bonla) ba po ?</t>
  </si>
  <si>
    <t>B104. Fini yua tie ${respondent_type}, naani laa cagili kpia cua kani ki maadi a komindi yema gobidima maama bi ?   </t>
  </si>
  <si>
    <t>A laa be yo (be yaa po) ke a baa tuo yaa mayedikaama n ŋua ne :</t>
  </si>
  <si>
    <t>B106. &lt;strong&gt;${cboname_treat}&lt;/strong&gt; bua ki todi komindi koseyenba cagili.</t>
  </si>
  <si>
    <t>B107. &lt;strong&gt;${cboname_treat}&lt;/strong&gt; puuni yaa tundi n ŋani yaaba n taani komindi yema gobidima jaga</t>
  </si>
  <si>
    <t>B108. &lt;strong&gt;${cboname_treat}&lt;/strong&gt; tiendi yaa mabinli (tiginma) n ŋani yaaba n taani komindi yema kubili jaga po.</t>
  </si>
  <si>
    <t xml:space="preserve">B109. &lt;strong&gt;${cboname_treat}&lt;/strong&gt; bani komindi saliwuudo ŋaniali bonŋanla </t>
  </si>
  <si>
    <t xml:space="preserve">B110. &lt;strong&gt;${cboname_treat}&lt;/strong&gt; tiedi yaa mabinli (tiginma) n ki tiegi yaaba n taani komindi yema gobidima jaga po. </t>
  </si>
  <si>
    <t>I sɔnnin bɛ fɔta nata nunu ma ka se hakɛ juman ma :</t>
  </si>
  <si>
    <t>B106. &lt;strong&gt;${cboname_ctrl}&lt;/strong&gt; bua ki todi komindi koseyenba cagili.</t>
  </si>
  <si>
    <t>B107. &lt;strong&gt;${cboname_ctrl}&lt;/strong&gt; puuni yaa tundi n ŋani yaaba n taani komindi yema gobidima jaga</t>
  </si>
  <si>
    <t>B108. &lt;strong&gt;${cboname_ctrl}&lt;/strong&gt; tiendi yaa mabinli (tiginma) n ŋani yaaba n taani komindi yema kubili jaga po.</t>
  </si>
  <si>
    <t xml:space="preserve">B109. &lt;strong&gt;${cboname_ctrl}&lt;/strong&gt; bani komindi saliwuudo ŋaniali bonŋanla </t>
  </si>
  <si>
    <t xml:space="preserve">B110. &lt;strong&gt;${cboname_ctrl}&lt;/strong&gt; tiedi yaa mabinli (tiginma) n ki tiegi yaaba n taani komindi yema gobidima jaga po. </t>
  </si>
  <si>
    <t>Mayuli 3 : Komindi ŋaniali</t>
  </si>
  <si>
    <t xml:space="preserve">Boagili 1 : Siperimonmi </t>
  </si>
  <si>
    <t>E100. A bani Siperimonmi yaa tuoncagili n diidi komindi ŋaniali ?</t>
  </si>
  <si>
    <t>E101. Naani a kpia diidi PAKITI (PACT) tuoncagili n boagidi yaa titabinkaali ke li wangi komindi n pia yaa ŋaniali ?</t>
  </si>
  <si>
    <t>label:: Fulfulde</t>
  </si>
  <si>
    <t>Module 2: Knowledge</t>
  </si>
  <si>
    <t>Dewtere 2 : banngal anndugol</t>
  </si>
  <si>
    <t xml:space="preserve">Fedde 1 : anndugol e gollidingol e baale suudu baaba ley nokku: banngal gollugol e hiiñugol  </t>
  </si>
  <si>
    <t xml:space="preserve">Min njiɗayna tafon ƴamude on dow baale gure gonuɗe ley kominji mon. Baale gonuɗe ley nokkuuje yo baale suudu baaba nannuɗe ko’e muɓɓen ley ko waɗete ley nokku. Ɗum na waawi laataade hono baale, baale koperatiifuuji, gurupuuji ballondirooji e baale gollooje golleeji hono ɗin. Ko yimɓe baale ɓen fu ndiiwata yo gootum.  Min njiɗayna ƴamude on no ɗee baale nokkuuje nannirta ko’e muɓɓen ley hawju kominji gure.  </t>
  </si>
  <si>
    <t>B103. E anndal mooɗon, ndee waaldeere suudu baaba  wariino haaldi e laamu meeri maa konsey minisipal banngal ko haɓɓodii e hawju meeri na?</t>
  </si>
  <si>
    <t xml:space="preserve">B104. E dow no laatoriɗon ${respondent_type}, won fu nde, ndee waaldeere suudu baaba wari yiidi  e mooɗon, onon e hoore mon banngal saɗɗa kaɓɓodiiɗo e hawju meeri na? </t>
  </si>
  <si>
    <t xml:space="preserve">Ley sabaabu oye njaɓoton ko ɗii haalaaji dewtuɗi  ɗi mbi’i: </t>
  </si>
  <si>
    <t>B106. &lt;strong&gt;${cboname_treat}&lt;/strong&gt; na ennda  wadddande laamu meeri mbaala na?</t>
  </si>
  <si>
    <t>B107. &lt;strong&gt;${cboname_treat}&lt;/strong&gt; na hokka adooɓe aadiiji ley meeri tinndinooje nafooje na?</t>
  </si>
  <si>
    <t>B108. &lt;strong&gt;${cboname_treat}&lt;/strong&gt; na doolɗa adooɓe aadiiji ley meeri banngal golleeji nafooji na?</t>
  </si>
  <si>
    <t>B109. &lt;strong&gt;${cboname_treat}&lt;/strong&gt; na anndi faa wooɗi baawe lobbe banngal laamu meeri na?</t>
  </si>
  <si>
    <t>B110. &lt;strong&gt;${cboname_treat}&lt;/strong&gt; na doolɗa adooɓe aadji ley meeri banngal golleeji bonɗi na?</t>
  </si>
  <si>
    <t>B106. &lt;strong&gt;${cboname_ctrl}&lt;/strong&gt; na ennda  wadddande laamu meeri mbaala na?</t>
  </si>
  <si>
    <t>B107. &lt;strong&gt;${cboname_ctrl}&lt;/strong&gt; na hokka adooɓe aadiiji ley meeri tinndinooje nafooje na?</t>
  </si>
  <si>
    <t>B108. &lt;strong&gt;${cboname_ctrl}&lt;/strong&gt; na doolɗa adooɓe aadiiji ley meeri banngal golleeji nafooji na?</t>
  </si>
  <si>
    <t>B109. &lt;strong&gt;${cboname_ctrl}&lt;/strong&gt; na anndi faa wooɗi baawe lobbe banngal laamu meeri na?</t>
  </si>
  <si>
    <t>B110. &lt;strong&gt;${cboname_ctrl}&lt;/strong&gt; na doolɗa adooɓe aadji ley meeri banngal golleeji bonɗi na?</t>
  </si>
  <si>
    <t>C101. ... e miilo mon, haala kale ɓuri waawude hawrondinde yimɓe dow huunde nafoore jamaa fu?</t>
  </si>
  <si>
    <t>C102. ... e miilo mon, haala kale ɓuri waawude nannude yimɓe ley ko nafata jamaa banngal hawju meeri?</t>
  </si>
  <si>
    <t>C103. ... haala kale ɓuri waawude doolɗude adooɓe aadiiji ley meeri hono onon nih?</t>
  </si>
  <si>
    <t>C104. ... e miilo mon, haala kale ɓuri wondude semmbe ley komin mon?</t>
  </si>
  <si>
    <t>C105. ... e miilo mon, haala kale wondi hegaare lobbere?</t>
  </si>
  <si>
    <t>Dewtere  3 :  Baawe golle jaharooje yeeso meeri</t>
  </si>
  <si>
    <t>Fedde 1 : dabare hiiñorde meeriiji, noddirteende “Supermun”</t>
  </si>
  <si>
    <t>E100. On na anndi no “SUPERMUN” tuumtortoo baawal golle meeri na?</t>
  </si>
  <si>
    <t>E101. Won fu nde ndaaruɗon talkuru tuumtol baawal golle jaharoowal yeeso meeri noddirteendu “SUPERMUN” ndu Porogaram Golle banngal Kominji darni noddirteeɗo “PACT” hokki ndu na?</t>
  </si>
  <si>
    <t>select_multiple correction</t>
  </si>
  <si>
    <t>mayor_firstname</t>
  </si>
  <si>
    <t>mayor_lastname</t>
  </si>
  <si>
    <t>adjmayor_firstname</t>
  </si>
  <si>
    <t>adjmayor_lastname</t>
  </si>
  <si>
    <t>sg_firstname</t>
  </si>
  <si>
    <t>sg_lastname</t>
  </si>
  <si>
    <t>opposition_firstname</t>
  </si>
  <si>
    <t>opposition_lastname</t>
  </si>
  <si>
    <t>mayor_party</t>
  </si>
  <si>
    <t>adjmayor_party</t>
  </si>
  <si>
    <t>opposition_party</t>
  </si>
  <si>
    <t>Mayor's first name</t>
  </si>
  <si>
    <t>Mayor's last name</t>
  </si>
  <si>
    <t>Mayor's party</t>
  </si>
  <si>
    <t>Mayor's phone number</t>
  </si>
  <si>
    <t>Deputy Mayor's first name</t>
  </si>
  <si>
    <t>Deputy Mayor's last name</t>
  </si>
  <si>
    <t>Deputy Mayor's party</t>
  </si>
  <si>
    <t>Deputy Mayor's phone number</t>
  </si>
  <si>
    <t>Secretary General's first name</t>
  </si>
  <si>
    <t>Secretary General's last name</t>
  </si>
  <si>
    <t>Secretary General's phone number</t>
  </si>
  <si>
    <t>Opposition leader's first name</t>
  </si>
  <si>
    <t>Opposition leader's last name</t>
  </si>
  <si>
    <t>Opposition leader's party</t>
  </si>
  <si>
    <t>Opposition leader's phone number</t>
  </si>
  <si>
    <t>correction</t>
  </si>
  <si>
    <t>Region</t>
  </si>
  <si>
    <t>Commune</t>
  </si>
  <si>
    <t>Last Name</t>
  </si>
  <si>
    <t>First Name</t>
  </si>
  <si>
    <t>Respondent type</t>
  </si>
  <si>
    <t>Party</t>
  </si>
  <si>
    <t>lastname</t>
  </si>
  <si>
    <t>firstname</t>
  </si>
  <si>
    <t>party</t>
  </si>
  <si>
    <t xml:space="preserve">Please enter the correct last name of the mayor. </t>
  </si>
  <si>
    <t xml:space="preserve">Please enter the correct first name of the mayor. </t>
  </si>
  <si>
    <t>mayor_lastname_corr</t>
  </si>
  <si>
    <t>mayor_firstname_corr</t>
  </si>
  <si>
    <t>mayor_party_corr</t>
  </si>
  <si>
    <t xml:space="preserve">Please enter the correct party affiliation of the mayor. </t>
  </si>
  <si>
    <t xml:space="preserve">Please enter the correct last name of the deputy mayor. </t>
  </si>
  <si>
    <t xml:space="preserve">Please enter the correct first name of the deputy mayor. </t>
  </si>
  <si>
    <t xml:space="preserve">Please enter the correct party affiliation of the deputy mayor. </t>
  </si>
  <si>
    <t>adjmayor_lastname_corr</t>
  </si>
  <si>
    <t>adjmayor_firstname_corr</t>
  </si>
  <si>
    <t>adjmayor_party_corr</t>
  </si>
  <si>
    <t xml:space="preserve">Please enter the correct last name of the opposition leader. </t>
  </si>
  <si>
    <t xml:space="preserve">Please enter the correct first name of the opposition leader. </t>
  </si>
  <si>
    <t xml:space="preserve">Please enter the correct party affiliation of the opposition leader. </t>
  </si>
  <si>
    <t>opposition_lastname_corr</t>
  </si>
  <si>
    <t>opposition_firstname_corr</t>
  </si>
  <si>
    <t>opposition_party_corr</t>
  </si>
  <si>
    <t>sg_firstname_corr</t>
  </si>
  <si>
    <t>sg_lastname_corr</t>
  </si>
  <si>
    <t xml:space="preserve">Please enter the correct last name of the secretary general. </t>
  </si>
  <si>
    <t xml:space="preserve">Please enter the correct first name of the secretary general. </t>
  </si>
  <si>
    <t>note_correction1</t>
  </si>
  <si>
    <t>Prénom du maire</t>
  </si>
  <si>
    <t>Nom de famille du maire</t>
  </si>
  <si>
    <t>Parti du maire</t>
  </si>
  <si>
    <t>Numéro de téléphone du maire</t>
  </si>
  <si>
    <t>Prénom du maire adjoint</t>
  </si>
  <si>
    <t>Nom de famille du maire adjoint</t>
  </si>
  <si>
    <t>Parti du maire adjoint</t>
  </si>
  <si>
    <t>Numéro de téléphone de l'adjoint au maire</t>
  </si>
  <si>
    <t>Prénom du Secrétaire Général</t>
  </si>
  <si>
    <t>Nom de famille du secrétaire général</t>
  </si>
  <si>
    <t>Numéro de téléphone du secrétaire général</t>
  </si>
  <si>
    <t>Prénom du chef de l'opposition</t>
  </si>
  <si>
    <t>Nom de famille du chef de l'opposition</t>
  </si>
  <si>
    <t>Parti du chef de l'opposition</t>
  </si>
  <si>
    <t>Numéro de téléphone du chef de l'opposition</t>
  </si>
  <si>
    <t xml:space="preserve">Veuillez saisir le nom de famille correct du maire. </t>
  </si>
  <si>
    <t xml:space="preserve">Veuillez indiquer le prénom correct du maire. </t>
  </si>
  <si>
    <t xml:space="preserve">Veuillez indiquer l'affiliation correcte du maire à un parti. </t>
  </si>
  <si>
    <t xml:space="preserve">Veuillez indiquer le nom de famille correct du maire adjoint. </t>
  </si>
  <si>
    <t xml:space="preserve">Veuillez indiquer le prénom correct du maire adjoint. </t>
  </si>
  <si>
    <t xml:space="preserve">Veuillez indiquer le parti auquel est affilié le maire adjoint. </t>
  </si>
  <si>
    <t xml:space="preserve">Veuillez indiquer le nom de famille correct du secrétaire général. </t>
  </si>
  <si>
    <t xml:space="preserve">Veuillez indiquer le prénom correct du secrétaire général. </t>
  </si>
  <si>
    <t>Titre du répondant</t>
  </si>
  <si>
    <t>Nom de famille</t>
  </si>
  <si>
    <t>Prénom</t>
  </si>
  <si>
    <t>Parti</t>
  </si>
  <si>
    <t>mayor_correction</t>
  </si>
  <si>
    <t>adjmayor_correction</t>
  </si>
  <si>
    <t>sg_correction</t>
  </si>
  <si>
    <t>opposition_correction</t>
  </si>
  <si>
    <t>${respondent_type}='mayor' and selected(${mayor_correction}, 'lastname')</t>
  </si>
  <si>
    <t>${respondent_type}='mayor' and selected(${mayor_correction}, 'firstname')</t>
  </si>
  <si>
    <t>${respondent_type}='deputymayor' and selected(${adjmayor_correction}, 'lastname')</t>
  </si>
  <si>
    <t>${respondent_type}='deputymayor' and selected(${adjmayor_correction}, 'firstname')</t>
  </si>
  <si>
    <t>${respondent_type}='opposition' and selected(${opposition_correction}, 'lastname')</t>
  </si>
  <si>
    <t>${respondent_type}='opposition' and selected(${opposition_correction}, 'firstname')</t>
  </si>
  <si>
    <t>${respondent_type}='sg' and selected(${sg_correction}, 'lastname')</t>
  </si>
  <si>
    <t>${respondent_type}='sg' and selected(${sg_correction}, 'firstname')</t>
  </si>
  <si>
    <t>${respondent_type}='mayor'</t>
  </si>
  <si>
    <t>${respondent_type}='deputymayor'</t>
  </si>
  <si>
    <t>${respondent_type}='sg'</t>
  </si>
  <si>
    <t>${respondent_type}='opposition'</t>
  </si>
  <si>
    <t>pulldata('cbo_preload', 'mayor_firstname', 'idcommune', ${commune})</t>
  </si>
  <si>
    <t>pulldata('cbo_preload', 'mayor_lastname', 'idcommune', ${commune})</t>
  </si>
  <si>
    <t>pulldata('cbo_preload', 'mayor_party', 'idcommune', ${commune})</t>
  </si>
  <si>
    <t>mayor_phone1</t>
  </si>
  <si>
    <t>mayor_phone2</t>
  </si>
  <si>
    <t>pulldata('cbo_preload', 'mayor_phone1', 'idcommune', ${commune})</t>
  </si>
  <si>
    <t>pulldata('cbo_preload', 'mayor_phone2', 'idcommune', ${commune})</t>
  </si>
  <si>
    <t>pulldata('cbo_preload', 'sg_firstname', 'idcommune', ${commune})</t>
  </si>
  <si>
    <t>pulldata('cbo_preload', 'sg_lastname', 'idcommune', ${commune})</t>
  </si>
  <si>
    <t>sg_phone1</t>
  </si>
  <si>
    <t>pulldata('cbo_preload', 'sg_phone1', 'idcommune', ${commune})</t>
  </si>
  <si>
    <t>pulldata('cbo_preload', 'sg_phone2', 'idcommune', ${commune})</t>
  </si>
  <si>
    <t>sg_phone2</t>
  </si>
  <si>
    <t>pulldata('cbo_preload', 'opposition_firstname', 'idcommune', ${commune})</t>
  </si>
  <si>
    <t>pulldata('cbo_preload', 'opposition_lastname', 'idcommune', ${commune})</t>
  </si>
  <si>
    <t>pulldata('cbo_preload', 'opposition_party', 'idcommune', ${commune})</t>
  </si>
  <si>
    <t>pulldata('cbo_preload', 'opposition_phone1', 'idcommune', ${commune})</t>
  </si>
  <si>
    <t>pulldata('cbo_preload', 'opposition_phone2', 'idcommune', ${commune})</t>
  </si>
  <si>
    <t>Module 2 : Yəno</t>
  </si>
  <si>
    <t>Section1 : Tɩʋ kʋm wʋʋ jiləjullu tɩm tɩtʋŋa dɩdaanɩ ya vɛɛsɩm laŋa yəno</t>
  </si>
  <si>
    <t>Dɩ́ wʋ́ sɩŋɩ dɩdaanɩ abam komini kʋm wʋʋ jiləjullu tɩm mʋ. Jiləjullu tɩm yɩ tɩʋ kʋm wʋʋ nabiinə balʋ na kɩ ni dɩdʋa sɩ ba tʋŋɩ tɩm mʋ.Kʋ waɩ kʋ yɩ grupma naa, koperativi, naa dɩ́ zəni daanɩ jiləjullu.</t>
  </si>
  <si>
    <t>Jiləjullu tɩm wʋʋ nɔɔna bam bʋbʋŋa beeri ŋuʋ dɩdʋa mʋ.Dɩ́ nan wʋ́ nii kʋlʋ dɩ kʋlʋ jiləjullu tɩm na kɩa tɩʋ kʋm jam laŋa nɩ tɩm.</t>
  </si>
  <si>
    <t>B104. Nmʋ na yɩ (mɛɛrɩ , na wʋlʋ na saŋɩ mɛɛrɩ, na sekretɛɛr zeneral, na opozisɩɔn parti nɔɔnʋ)ŋwaanɩ tɩm jiləjugu kʋm fɔgɩ kʋ ja tɩʋ kʋm jam taanɩ kʋ yi-m na ?</t>
  </si>
  <si>
    <t>A loori sɩ n pa n bʋbʋŋa bwiə yantʋ baŋa nɩ :</t>
  </si>
  <si>
    <t>label:: Kassena</t>
  </si>
  <si>
    <t>B106. &lt;strong&gt;${cboname_treat}&lt;/strong&gt; kʋ kwaanɩ kʋ zəni mɛɛri tɩtʋŋtʋnna bam zanzan.</t>
  </si>
  <si>
    <t>B107. &lt;strong&gt;${cboname_treat}&lt;/strong&gt; kʋ paɩ kwi-ŋʋna mɛɛri yigə tiinə bam</t>
  </si>
  <si>
    <t>B108. &lt;strong&gt;${cboname_treat}&lt;/strong&gt; kʋ cɩa kam zanzan tɩm mʋ zəni mɛɛri yigə tiinə bam tɩtʋŋa yam</t>
  </si>
  <si>
    <t>B109. &lt;strong&gt;${cboname_treat}&lt;/strong&gt; kʋ ni kʋ sun mɛɛri tɩtʋŋa yam yigə vəŋə laŋa kam</t>
  </si>
  <si>
    <t>B110. &lt;strong&gt;${cboname_treat}&lt;/strong&gt; kʋ cɩa kam zanzan tɩm ba zəni mɛɛri yigə tiinə bam tɩtʋŋa yam</t>
  </si>
  <si>
    <t>B106. &lt;strong&gt;${cboname_ctrl}&lt;/strong&gt; kʋ kwaanɩ kʋ zəni mɛɛri tɩtʋŋtʋnna bam zanzan.</t>
  </si>
  <si>
    <t>B107. &lt;strong&gt;${cboname_ctrl}&lt;/strong&gt; kʋ paɩ kwi-ŋʋna mɛɛri yigə tiinə bam</t>
  </si>
  <si>
    <t>B108. &lt;strong&gt;${cboname_ctrl}&lt;/strong&gt; kʋ cɩa kam zanzan tɩm mʋ zəni mɛɛri yigə tiinə bam tɩtʋŋa yam</t>
  </si>
  <si>
    <t>B109. &lt;strong&gt;${cboname_ctrl}&lt;/strong&gt; kʋ ni kʋ sun mɛɛri tɩtʋŋa yam yigə vəŋə laŋa kam</t>
  </si>
  <si>
    <t>B110. &lt;strong&gt;${cboname_ctrl}&lt;/strong&gt; kʋ cɩa kam zanzan tɩm ba zəni mɛɛri yigə tiinə bam tɩtʋŋa yam</t>
  </si>
  <si>
    <t>B103. Abam teeni jiləjugu kʋntʋ paŋɩ kʋ twɛ mɛɛri tɩtʋŋtʋnna naa asawɛ kɔsɛyɩ jəro kʋm maŋa nɩ tɩʋ kʋm jam laŋa nɩ naa ?</t>
  </si>
  <si>
    <t>C101… jiləju-kɔ mʋ , nmʋ teeni jɩgɩ tɩtʋŋa dam kʋ waɩ kʋ paɩ kɔgɔ tɔgɩ dɩ́ maama ŋʋʋ kwaga ?</t>
  </si>
  <si>
    <t>C102 …jiləju-kɔ mʋ, nmʋ te nɩ , jɩgɩ dam dɩlʋ na wʋ́ wanɩ kʋ zəni mɛɛri yigə tiinə bam tɩtʋŋa yam lam ?</t>
  </si>
  <si>
    <t>C103 …jiləju-kɔ mʋ , nmʋ te nɩ , waɩ kʋ cɩa mɛeri yigə tiinə bam baŋa nɩ nɩ nmʋ te ?</t>
  </si>
  <si>
    <t>C104… jiləju-kɔ mʋ , nmʋ te nɩ, jiləju-kɔ mʋ jɩgɩ dam nmʋ komini kʋ wʋnɩ?</t>
  </si>
  <si>
    <t>C105… jiləju-kɔ mʋ , nmʋ te nɩ tɔgɩ tɩtʋŋa cwe sɩm lanyɩranɩ?</t>
  </si>
  <si>
    <t>Module 3 : mɛeri tɩtʋŋa yam ve yigə</t>
  </si>
  <si>
    <t>Section 1 : supermun</t>
  </si>
  <si>
    <t>E100 . Nmʋ ye « sipɛɛrmuni » nɔɔna balʋ na tɔgɩ da ba nii mɛɛri tɩtʋŋa yam tɩm na ?</t>
  </si>
  <si>
    <t>E 101.Nmʋ paŋɩ n na buru kulu na zənə mɛɛri tɩm kʋ yɩrɩ mʋ PACT tɩm kwiə tɔnɔ kʋm na ?</t>
  </si>
  <si>
    <t>selected(${mayor_correction}, 'region') or selected(${mayor_correction}, 'province') or selected(${mayor_correction}, 'commune') or selected(${adjmayor_correction}, 'region') or selected(${adjmayor_correction}, 'province') or selected(${adjmayor_correction}, 'commune') or selected(${sg_correction}, 'region') or selected(${sg_correction}, 'province') or selected(${sg_correction}, 'commune') or selected(${opposition_correction}, 'region') or selected(${opposition_correction}, 'province') or selected(${opposition_correction}, 'commune')</t>
  </si>
  <si>
    <t xml:space="preserve">Veuillez revenir au début et sélectionner les identifiants corrects de la région, de la province et de la commune. </t>
  </si>
  <si>
    <t xml:space="preserve">Please go back to the beginning and select the correct region, the province and the commune identifiers. </t>
  </si>
  <si>
    <t>adjmayor_phone1</t>
  </si>
  <si>
    <t>adjmayor_phone2</t>
  </si>
  <si>
    <t>opposition_phone1</t>
  </si>
  <si>
    <t>opposition_phone2</t>
  </si>
  <si>
    <t>Respondent phone number 1</t>
  </si>
  <si>
    <t>phone1</t>
  </si>
  <si>
    <t>phone2</t>
  </si>
  <si>
    <t>Numéro 1 de téléphone du répondant</t>
  </si>
  <si>
    <t>Numéro 2 de téléphone du répondant</t>
  </si>
  <si>
    <t>Respondent phone number 2</t>
  </si>
  <si>
    <t>mayor_phone_corr1</t>
  </si>
  <si>
    <t>mayor_phone_corr2</t>
  </si>
  <si>
    <t xml:space="preserve">Veuillez indiquer le  premier numéro de téléphone correct du maire. </t>
  </si>
  <si>
    <t xml:space="preserve">Veuillez indiquer le  deuxième numéro de téléphone correct du maire. </t>
  </si>
  <si>
    <t xml:space="preserve">Please enter the first correct phone number of the mayor. </t>
  </si>
  <si>
    <t xml:space="preserve">Please enter the second correct phone number of the mayor. </t>
  </si>
  <si>
    <t>adjmayor_phone_corr1</t>
  </si>
  <si>
    <t>adjmayor_phone_corr2</t>
  </si>
  <si>
    <t xml:space="preserve">Veuillez indiquer le premier numéro de téléphone correct du maire adjoint. </t>
  </si>
  <si>
    <t xml:space="preserve">Veuillez indiquer le deuxième numéro de téléphone correct du maire adjoint. </t>
  </si>
  <si>
    <t xml:space="preserve">Please enter the first correct phone number of the deputy mayor. </t>
  </si>
  <si>
    <t xml:space="preserve">Please enter the second correct phone number of the deputy mayor. </t>
  </si>
  <si>
    <t>sg_phone_corr1</t>
  </si>
  <si>
    <t>sg_phone_corr2</t>
  </si>
  <si>
    <t xml:space="preserve">Veuillez indiquer le premier numéro de téléphone correct du secrétaire général. </t>
  </si>
  <si>
    <t xml:space="preserve">Veuillez indiquer le deuxième numéro de téléphone correct du secrétaire général. </t>
  </si>
  <si>
    <t>opposition_phone_corr1</t>
  </si>
  <si>
    <t>opposition_phone_corr2</t>
  </si>
  <si>
    <t xml:space="preserve">Veuillez indiquer le premier numéro de téléphone correct du chef de l'opposition. </t>
  </si>
  <si>
    <t xml:space="preserve">Veuillez indiquer le deuxième numéro de téléphone correct du chef de l'opposition. </t>
  </si>
  <si>
    <t xml:space="preserve">Please enter the first correct phone number of the secretary general. </t>
  </si>
  <si>
    <t xml:space="preserve">Please enter the second correct phone number of the secretary general. </t>
  </si>
  <si>
    <t>Écrire le nom en grand caractères et sans accents</t>
  </si>
  <si>
    <t>Écrire le prénom en grand caractères et sans accents</t>
  </si>
  <si>
    <t xml:space="preserve">Écrire le parti du répondant en grand caractères </t>
  </si>
  <si>
    <t>Write the name in large characters and without accents</t>
  </si>
  <si>
    <t>Write the first name in large print without accents</t>
  </si>
  <si>
    <t xml:space="preserve">Write the party of the respondent in large characters </t>
  </si>
  <si>
    <t>Is the respondent an elected mayor, or the president of a special delegation?</t>
  </si>
  <si>
    <t>Is the respondent an elected deputy mayor, or the vice president of a special delegation?</t>
  </si>
  <si>
    <t>Le répondant est-il un maire élu ou le président d'une délégation spéciale ?</t>
  </si>
  <si>
    <t>Le répondant est-il un maire adjoint élu ou le vice-président d'une délégation spéciale ?</t>
  </si>
  <si>
    <t>mayor_president</t>
  </si>
  <si>
    <t>mayor_deputypresident</t>
  </si>
  <si>
    <t>instance_name</t>
  </si>
  <si>
    <t>&lt;strong&gt;Maire:&lt;/strong&gt; ${mayor_lastname}; ${mayor_firstname}; ${mayor_party}; ${mayor_phone1}; ${mayor_phone2}</t>
  </si>
  <si>
    <t>&lt;strong&gt; Mayor: &lt;/strong&gt; ${mayor_lastname} ${mayor_firstname} ${mayor_party} ${mayor_phone1} et ${mayor_phone2}</t>
  </si>
  <si>
    <t>&lt;strong&gt;Secretary General: &lt;/strong&gt; ${sg_lastname} ${sg_firstname} ${sg_phone1} ${sg_phone2}</t>
  </si>
  <si>
    <t>&lt;strong&gt;Sécrétaire générale:&lt;/strong&gt; ${sg_lastname}; ${sg_firstname}; ${sg_phone1}; ${sg_phone2}</t>
  </si>
  <si>
    <t>&lt;strong&gt;Leader of an opposition party:&lt;/strong&gt; ${opposition_lastname}; ${opposition_firstname}; ${opposition_party}; ${opposition_phone1};  ${opposition_phone2}</t>
  </si>
  <si>
    <t>&lt;strong&gt;Leader d'un parti d'opposition: &lt;/strong&gt; ${opposition_lastname}; ${opposition_firstname}; ${opposition_party}; ${opposition_phone1}; ${opposition_phone2}</t>
  </si>
  <si>
    <t>&lt;strong&gt;Deputy Mayor:&lt;/strong&gt;  ${adjmayor_lastname}; ${adjmayor_firstname}; ${adjmayor_party}; ${adjmayor_phone1}; ${adjmayor_phone2};</t>
  </si>
  <si>
    <t>&lt;strong&gt;Maire Adjoint:&lt;/strong&gt; ${adjmayor_lastname}; ${adjmayor_firstname}; ${adjmayor_party}; ${adjmayor_phone1}; ${adjmayor_phone2};</t>
  </si>
  <si>
    <t xml:space="preserve">Dans notre base de données, nous avons les informations suivantes pour ce répondant : &lt;strong&gt;${regionname}, ${provincename}, ${communename}, ${adjmayor_lastname}, ${adjmayor_firstname}, ${adjmayor_party}, ${adjmayor_phone1} et ${adjmayor_phone2}&lt;/strong&gt;. Veuillez sélectionner toutes les informations qui doivent être corrigées. </t>
  </si>
  <si>
    <t xml:space="preserve">Dans notre base de données, nous avons les informations suivantes pour ce répondant : &lt;strong&gt;${regionname}, ${provincename}, ${communename}, ${sg_lastname}, ${sg_firstname}, ${sg_phone1} et ${sg_phone2}&lt;/strong&gt;. Veuillez sélectionner toutes les informations qui doivent être corrigées. </t>
  </si>
  <si>
    <t xml:space="preserve">Dans notre base de données, nous avons les informations suivantes pour ce répondant : &lt;strong&gt;${regionname}, ${provincename}, ${communename}, &lt;strong&gt;${opposition_lastname}, ${opposition_firstname}, ${opposition_party}, ${opposition_phone1} et ${opposition_phone2}&lt;/strong&gt;. Veuillez sélectionner toutes les informations qui doivent être corrigées. </t>
  </si>
  <si>
    <t xml:space="preserve">In our database, we have the following information for this respondent: &lt;strong&gt;${regionname}, ${provincename}, ${communename}, &lt;strong&gt;${opposition_lastname}, ${opposition_firstname}, ${opposition_party}, ${opposition_phone1} and ${opposition_phone2}&lt;/strong&gt;. Please select all information that needs to be corrected. </t>
  </si>
  <si>
    <t xml:space="preserve">In our database, we have the following information for this respondent: &lt;strong&gt;${regionname}, ${provincename}, ${communename}, ${sg_lastname} ${sg_firstname}, ${sg_phone1} and ${sg_phone2}&lt;/strong&gt;. Please select all information that needs to be corrected. </t>
  </si>
  <si>
    <t xml:space="preserve">In our database, we have the following information for this respondent: &lt;strong&gt;${regionname}, ${provincename}, ${communename}, ${adjmayor_lastname} ${adjmayor_firstname}, ${adjmayor_party}, ${adjmayor_phone1} and ${adjmayor_phone2}&lt;/strong&gt;. Please select all information that needs to be corrected. </t>
  </si>
  <si>
    <t xml:space="preserve">In our database, we have the following information for this respondent: &lt;strong&gt;${regionname}, ${provincename}, ${communename}, ${mayor_lastname},  ${mayor_firstname}, ${mayor_party}, ${mayor_phone1} and ${mayor_phone2}&lt;/strong&gt;. Please select all information that needs to be corrected. </t>
  </si>
  <si>
    <t xml:space="preserve">Dans notre base de données, nous avons les informations suivantes pour ce répondant : &lt;strong&gt;${regionname}, ${provincename}, ${communename},  ${mayor_lastname}, ${mayor_firstname}, ${mayor_party}, ${mayor_phone1} et ${mayor_phone2}&lt;/strong&gt;. Veuillez sélectionner toutes les informations qui doivent être corrigées. </t>
  </si>
  <si>
    <t>accuracy_threshold</t>
  </si>
  <si>
    <t>mayor_phone_final1</t>
  </si>
  <si>
    <t>mayoradj_phone_final1</t>
  </si>
  <si>
    <t>sg_phone_final1</t>
  </si>
  <si>
    <t>opposition_phone_final1</t>
  </si>
  <si>
    <t>mayor_phone_final2</t>
  </si>
  <si>
    <t>mayoradj_phone_final2</t>
  </si>
  <si>
    <t>sg_phone_final2</t>
  </si>
  <si>
    <t>opposition_phone_final2</t>
  </si>
  <si>
    <t>if(${respondent_type}='mayor', ${mayor_phone_final1}, if(${respondent_type}='adjmayor', ${mayoradj_phone_final1}, if(${respondent_type}='sg', ${sg_phone_final1},${opposition_phone_final1})))</t>
  </si>
  <si>
    <t>if(${respondent_type}='mayor', ${mayor_phone_final2}, if(${respondent_type}='adjmayor', ${mayoradj_phone_final2}, if(${respondent_type}='sg', ${sg_phone_final2},${opposition_phone_final2})))</t>
  </si>
  <si>
    <t>Aucun changement</t>
  </si>
  <si>
    <t>${respondent_type}='mayor' and selected(${mayor_correction}, 'phone1')</t>
  </si>
  <si>
    <t>${respondent_type}='mayor' and selected(${mayor_correction}, 'phone2')</t>
  </si>
  <si>
    <t>${respondent_type}='deputymayor' and selected(${adjmayor_correction}, 'phone1')</t>
  </si>
  <si>
    <t>${respondent_type}='deputymayor' and selected(${adjmayor_correction}, 'phone2')</t>
  </si>
  <si>
    <t>${respondent_type}='sg' and selected(${sg_correction}, 'phone1')</t>
  </si>
  <si>
    <t>${respondent_type}='sg' and selected(${sg_correction}, 'phone2')</t>
  </si>
  <si>
    <t>${respondent_type}='opposition' and selected(${opposition_correction}, 'phone1')</t>
  </si>
  <si>
    <t>${respondent_type}='opposition' and selected(${opposition_correction}, 'phone2')</t>
  </si>
  <si>
    <t>Numéro de téléphone principal</t>
  </si>
  <si>
    <t>Numéro de téléphone secondaire</t>
  </si>
  <si>
    <t>Primary phone number</t>
  </si>
  <si>
    <t>Secondary phone number</t>
  </si>
  <si>
    <t>if(selected(${mayor_correction}, 'phone1'), ${mayor_phone_corr1}, ${mayor_phone1})</t>
  </si>
  <si>
    <t>if(selected(${adjmayor_correction}, 'phone1'), ${adjmayor_phone_corr1}, ${adjmayor_phone1})</t>
  </si>
  <si>
    <t>if(selected(${sg_correction}, 'phone1'), ${sg_phone_corr1}, ${sg_phone1})</t>
  </si>
  <si>
    <t>if(selected(${opposition_correction}, 'phone1'), ${opposition_phone_corr1}, ${opposition_phone1})</t>
  </si>
  <si>
    <t>if(selected(${mayor_correction}, 'phone2'), ${mayor_phone_corr2}, ${mayor_phone2})</t>
  </si>
  <si>
    <t>if(selected(${adjmayor_correction}, 'phone2'), ${adjmayor_phone_corr2}, ${adjmayor_phone2})</t>
  </si>
  <si>
    <t>if(selected(${sg_correction}, 'phone2'), ${sg_phone_corr2}, ${sg_phone2})</t>
  </si>
  <si>
    <t>if(selected(${opposition_correction}, 'phone2'), ${opposition_phone_corr2}, ${opposition_phone2})</t>
  </si>
  <si>
    <t>Veuillez entrer le nom de famille correct du chef de l'opposition local</t>
  </si>
  <si>
    <t>Veuillez indiquer le prénom correct du chef de l'opposition local</t>
  </si>
  <si>
    <t>Veuillez indiquer l'affiliation correcte au parti du chef de l'opposition local</t>
  </si>
  <si>
    <t>Veuillez fournir tous les détails au superviseur de IPA. 
Écrire en grand caractères et sans accents</t>
  </si>
  <si>
    <t>regex(.,'[0-9]{8}')</t>
  </si>
  <si>
    <t>mayor_firstname_final</t>
  </si>
  <si>
    <t>sg_firstname_final</t>
  </si>
  <si>
    <t>opposition_firstname_final</t>
  </si>
  <si>
    <t>mayor_lastname_final</t>
  </si>
  <si>
    <t>sg_lastname_final</t>
  </si>
  <si>
    <t>opposition_lastname_final</t>
  </si>
  <si>
    <t>if(selected(${mayor_correction}, 'lastname'), ${mayor_lastname_corr}, ${mayor_lastname})</t>
  </si>
  <si>
    <t>if(selected(${adjmayor_correction}, 'firstname'), ${adjmayor_firstname_corr}, ${adjmayor_firstname})</t>
  </si>
  <si>
    <t>if(selected(${adjmayor_correction}, 'lastname'), ${adjmayor_lastname_corr}, ${adjmayor_lastname})</t>
  </si>
  <si>
    <t>if(selected(${sg_correction}, 'firstname'), ${sg_firstname_corr}, ${sg_firstname})</t>
  </si>
  <si>
    <t>if(selected(${sg_correction}, 'lastname'), ${sg_lastname_corr}, ${sg_lastname})</t>
  </si>
  <si>
    <t>if(selected(${opposition_correction}, 'firstname'), ${opposition_firstname_corr}, ${opposition_firstname})</t>
  </si>
  <si>
    <t>if(selected(${opposition_correction}, 'lastname'), ${opposition_lastname_corr}, ${opposition_lastname})</t>
  </si>
  <si>
    <t>respondent_firstname</t>
  </si>
  <si>
    <t>respondent_lastname</t>
  </si>
  <si>
    <t>Prénom du répondant</t>
  </si>
  <si>
    <t>Nom du répondant</t>
  </si>
  <si>
    <t>Respondent firstname</t>
  </si>
  <si>
    <t>Respondent lastname</t>
  </si>
  <si>
    <t>adjmayor_firstname_final</t>
  </si>
  <si>
    <t>if(${respondent_type}='mayor', ${mayor_firstname_final}, if(${respondent_type}='adjmayor', ${adjmayor_firstname_final}, if(${respondent_type}='sg', ${sg_firstname_final},${opposition_firstname_final})))</t>
  </si>
  <si>
    <t>if(${respondent_type}='mayor', ${mayor_lastname_final}, if(${respondent_type}='adjmayor', ${adjmayor_lastname_final}, if(${respondent_type}='sg', ${sg_lastname_final},${opposition_lastname_final})))</t>
  </si>
  <si>
    <t>"Maire"</t>
  </si>
  <si>
    <t>"Maire adjoint"</t>
  </si>
  <si>
    <t>"Secrétaire général"</t>
  </si>
  <si>
    <t xml:space="preserve">Please enter the first correct phone number of the opposition leader. </t>
  </si>
  <si>
    <t xml:space="preserve">Please enter the second correct phone number of the opposition leader. </t>
  </si>
  <si>
    <t>Label du role du décideur municipal</t>
  </si>
  <si>
    <t>search('cbo_preload', 'matches', 'idprovince', ${province})</t>
  </si>
  <si>
    <t>if(selected(${mayor_correction}, 'firstname'), ${mayor_firstname_corr}, ${mayor_firstname})</t>
  </si>
  <si>
    <t>adjmayor_lastname_final</t>
  </si>
  <si>
    <t>not(selected(.,0) and count-selected(.)&gt;1)</t>
  </si>
  <si>
    <t>Vous ne pouvez pas sélectionner AUCUN et une autre modalité</t>
  </si>
  <si>
    <t>${survey_found}!='found'</t>
  </si>
  <si>
    <t>E103. Comme vous le savez, le &lt;strong&gt;SUPERMUN&lt;/strong&gt; suit un certain nombre d'indicateurs. Pouvez-vous me dire quels sont les indicateurs de l'éducation primaire, de l'eau et de l'assainissement, des services de santé ou des services administratifs qui sont suivis par SUPERMUN ?</t>
  </si>
  <si>
    <t>${indic_name}</t>
  </si>
  <si>
    <t>...ne porte/ne portent PAS atteinte à la légitimité ou n'est pas une probleme ici a ce moment</t>
  </si>
  <si>
    <t>pulldata('cbo_preload', 'cboname', 'org_key', concat(${commune}, '_1'))</t>
  </si>
  <si>
    <t>pulldata('cbo_preload', 'cboname', 'org_key', concat(${commune}, '_2'))</t>
  </si>
  <si>
    <t>mayor_title</t>
  </si>
  <si>
    <t>adjmayor_title</t>
  </si>
  <si>
    <t>sg_title</t>
  </si>
  <si>
    <t>opposition_title</t>
  </si>
  <si>
    <t>adjmayor_title_corr</t>
  </si>
  <si>
    <t>opposition_title_corr</t>
  </si>
  <si>
    <t>${respondent_type}='opposition' and selected(${opposition_correction}, 'type')</t>
  </si>
  <si>
    <t>${respondent_type}='sg' and selected(${sg_correction}, 'type')</t>
  </si>
  <si>
    <t>${respondent_type}='deputymayor' and selected(${adjmayor_correction}, 'type')</t>
  </si>
  <si>
    <t>${respondent_type}='mayor' and selected(${mayor_correction}, 'type')</t>
  </si>
  <si>
    <t>Veuillez indiquer son titre</t>
  </si>
  <si>
    <t>Enter his title</t>
  </si>
  <si>
    <t>mayor_title_final</t>
  </si>
  <si>
    <t>adjmayor_title_final</t>
  </si>
  <si>
    <t>sg_title_final</t>
  </si>
  <si>
    <t>opposition_title_final</t>
  </si>
  <si>
    <t>if(selected(${mayor_correction}, 'type'), ${mayor_title_corr}, ${mayor_title})</t>
  </si>
  <si>
    <t>if(selected(${adjmayor_correction}, 'type'), ${adjmayor_title_corr}, ${adjmayor_title})</t>
  </si>
  <si>
    <t>if(selected(${sg_correction}, 'type'), ${sg_title_corr}, ${sg_title})</t>
  </si>
  <si>
    <t>if(selected(${opposition_correction}, 'type'), ${opposition_title_corr}, ${opposition_title})</t>
  </si>
  <si>
    <t>Section 1: Connaissance et intereaction avec les OCB de la commune</t>
  </si>
  <si>
    <t>Section 1: Knowledge and Interaction with municipal cbos</t>
  </si>
  <si>
    <t>Section 1: Connaissance et intereaction avec deux OCB de la commune</t>
  </si>
  <si>
    <t>[Traduction disponible en : Kassena, Dioula, Fulfulde, Yaana, Gourmatché, Dagara, More]
Nous aimerions tout d'abord vous interroger sur les organisations communautaires de votre commune. Les organisations de base sont des groupes de la société civile ayant une base d'adhésion locale. Il peut s'agir par exemple d'associations, de groupements, de coopératives, de groupes d'entraide et d'organisations similaires. Leurs membres poursuivent un objectif commun. Nous aimerions vous poser des questions sur la manière dont ces organisations de base participent à la gouvernance locale.</t>
  </si>
  <si>
    <t>[Traduction disponible en : Kassena, Dioula, Fulfulde, Yaana, Gourmatché, Dagara, More]
Nous allons vous donner deux exemples d'organisations communautaires dans votre commune, que vous connaissez ou non.</t>
  </si>
  <si>
    <t>&lt;strong&gt;${cboname_treat}&lt;/strong&gt;
[Traduction disponible en : Kassena, Dioula, Fulfulde, Yaana, Gourmatché, Dagara, More]</t>
  </si>
  <si>
    <t>B106. &lt;strong&gt;${cboname_treat}&lt;/strong&gt; essaie de soutenir activement le gouvernement municipal.
[Traduction disponible en : Kassena, Dioula, Fulfulde, Yaana, Gourmatché, Dagara, More]</t>
  </si>
  <si>
    <t>B107. &lt;strong&gt;${cboname_treat}&lt;/strong&gt; fournit des conseils utiles aux décideurs municipaux
[Traduction disponible en : Kassena, Dioula, Fulfulde, Yaana, Gourmatché, Dagara, More]</t>
  </si>
  <si>
    <t>B108. &lt;strong&gt;${cboname_treat}&lt;/strong&gt; exerce une pression constructive sur les décideurs municipaux
[Traduction disponible en : Kassena, Dioula, Fulfulde, Yaana, Gourmatché, Dagara, More]</t>
  </si>
  <si>
    <t>B109. &lt;strong&gt;${cboname_treat}&lt;/strong&gt; a une bonne compréhension des performances de l'administration municipale
[Traduction disponible en : Kassena, Dioula, Fulfulde, Yaana, Gourmatché, Dagara, More]</t>
  </si>
  <si>
    <t>B110. &lt;strong&gt;${cboname_treat}&lt;/strong&gt; exerce une pression malvenue sur les décideurs 
[Traduction disponible en : Kassena, Dioula, Fulfulde, Yaana, Gourmatché, Dagara, More]</t>
  </si>
  <si>
    <t>B103. À votre connaissance, cette organisation communautaire a-t-elle déjà approché activement l'administration municipale ou le conseil municipal sur une question de gouvernance municipale ?
[Traduction disponible en : Kassena, Dioula, Fulfulde, Yaana, Gourmatché, Dagara, More]</t>
  </si>
  <si>
    <t>B104. En votre qualité de ${respondent_type_label}, avez-vous déjà été personnellement approché par cette organisation communautaire au sujet d'un problème de gouvernance municipale ? 
[Traduction disponible en : Kassena, Dioula, Fulfulde, Yaana, Gourmatché, Dagara, More]</t>
  </si>
  <si>
    <t>B106. &lt;strong&gt;${cboname_ctrl}&lt;/strong&gt; essaie de soutenir activement le gouvernement municipal.
[Traduction disponible en : Kassena, Dioula, Fulfulde, Yaana, Gourmatché, Dagara, More]</t>
  </si>
  <si>
    <t>B107. &lt;strong&gt;${cboname_ctrl}&lt;/strong&gt; fournit des conseils utiles aux décideurs municipaux
[Traduction disponible en : Kassena, Dioula, Fulfulde, Yaana, Gourmatché, Dagara, More]</t>
  </si>
  <si>
    <t>B108. &lt;strong&gt;${cboname_ctrl}&lt;/strong&gt; exerce une pression constructive sur les décideurs municipaux
[Traduction disponible en : Kassena, Dioula, Fulfulde, Yaana, Gourmatché, Dagara, More]</t>
  </si>
  <si>
    <t>B109. &lt;strong&gt;${cboname_ctrl}&lt;/strong&gt; a une bonne compréhension des performances de l'administration municipale
[Traduction disponible en : Kassena, Dioula, Fulfulde, Yaana, Gourmatché, Dagara, More]</t>
  </si>
  <si>
    <t>B110. &lt;strong&gt;${cboname_ctrl}&lt;/strong&gt; exerce une pression malvenue sur les décideurs municipaux
[Traduction disponible en : Kassena, Dioula, Fulfulde, Yaana, Gourmatché, Dagara, More]</t>
  </si>
  <si>
    <t>B116. &lt;strong&gt;${cboname_treat}&lt;/strong&gt; essaie de soutenir activement le gouvernement municipal.
[Traduction disponible en : Kassena, Dioula, Fulfulde, Yaana, Gourmatché, Dagara, More]</t>
  </si>
  <si>
    <t>B117. &lt;strong&gt;${cboname_treat}&lt;/strong&gt; fournit des conseils utiles aux décideurs municipaux
[Traduction disponible en : Kassena, Dioula, Fulfulde, Yaana, Gourmatché, Dagara, More]</t>
  </si>
  <si>
    <t>B118. &lt;strong&gt;${cboname_treat}&lt;/strong&gt; exerce une pression constructive sur les décideurs municipaux
[Traduction disponible en : Kassena, Dioula, Fulfulde, Yaana, Gourmatché, Dagara, More]</t>
  </si>
  <si>
    <t>B119. &lt;strong&gt;${cboname_treat}&lt;/strong&gt; a une bonne compréhension des performances de l'administration municipale
[Traduction disponible en : Kassena, Dioula, Fulfulde, Yaana, Gourmatché, Dagara, More]</t>
  </si>
  <si>
    <t>B120. &lt;strong&gt;${cboname_treat}&lt;/strong&gt; exerce une pression malvenue sur les décideurs municipaux
[Traduction disponible en : Kassena, Dioula, Fulfulde, Yaana, Gourmatché, Dagara, More]</t>
  </si>
  <si>
    <t>C101. &lt;strong&gt;... lequel, selon vous, a la plus grande capacité à mobiliser les gens autour d'une question d'intérêt public ?&lt;/strong&gt;
[Traduction disponible en : Kassena, Dioula, Fulfulde, Yaana, Gourmatché, Dagara, More]</t>
  </si>
  <si>
    <t>C102. &lt;strong&gt;... lequel, selon vous, est le plus susceptible de participer de façon constructive à la gouvernance municipale ?&lt;/strong&gt;
[Traduction disponible en : Kassena, Dioula, Fulfulde, Yaana, Gourmatché, Dagara, More]</t>
  </si>
  <si>
    <t>C103. &lt;strong&gt;... lequel a la plus grande capacité à faire pression sur les décideurs municipaux comme vous ? &lt;/strong&gt;
[Traduction disponible en : Kassena, Dioula, Fulfulde, Yaana, Gourmatché, Dagara, More]</t>
  </si>
  <si>
    <t>C104. &lt;strong&gt;... lequel, selon vous, a le plus de pouvoir dans votre commune ?&lt;/strong&gt;
[Traduction disponible en : Kassena, Dioula, Fulfulde, Yaana, Gourmatché, Dagara, More]</t>
  </si>
  <si>
    <t>C105. &lt;strong&gt;... laquelle est, selon vous, la mieux organisée ?&lt;/strong&gt;
[Traduction disponible en : Kassena, Dioula, Fulfulde, Yaana, Gourmatché, Dagara, More]</t>
  </si>
  <si>
    <t>E100. Connaissez-vous le &lt;strong&gt;SUPERMUN&lt;/strong&gt;, le &lt;strong&gt;suivi de la performance municipale&lt;/strong&gt; ?
[Traduction disponible en : Kassena, Dioula, Fulfulde, Yaana, Gourmatché, Dagara, More]</t>
  </si>
  <si>
    <t>E101. Avez-vous déjà regardé l'affiche &lt;strong&gt;du suivi de la performance municipale SUPERMUN qui a été distribuée par le PACT ?&lt;/strong&gt;
[Traduction disponible en : Kassena, Dioula, Fulfulde, Yaana, Gourmatché, Dagara, More]</t>
  </si>
  <si>
    <t>meeting</t>
  </si>
  <si>
    <t>decimal-date-time(${begintime})</t>
  </si>
  <si>
    <t>begin</t>
  </si>
  <si>
    <t>decimal-date-time(${meetingtime})</t>
  </si>
  <si>
    <t>.&lt;=${meeting}</t>
  </si>
  <si>
    <t>mayor_title_corr</t>
  </si>
  <si>
    <t>sg_title_corr</t>
  </si>
  <si>
    <t>...ne porte/ne portent PAS atteinte à la légitimité ou n'est pas un problème en ce moment</t>
  </si>
  <si>
    <t xml:space="preserve">...porte/portent GRAVEMENT atteinte à la légitimité en ce moment. </t>
  </si>
  <si>
    <t>pulldata('cbo_preload', 'adjmayor_firstname', 'idcommune', ${commune})</t>
  </si>
  <si>
    <t>pulldata('cbo_preload', 'adjmayor_lastname', 'idcommune', ${commune})</t>
  </si>
  <si>
    <t>pulldata('cbo_preload', 'adjmayor_party', 'idcommune', ${commune})</t>
  </si>
  <si>
    <t>pulldata('cbo_preload', 'mayor_phone_adj1', 'idcommune', ${commune})</t>
  </si>
  <si>
    <t>pulldata('cbo_preload', 'mayor_phone_adj2', 'idcommune', ${commune})</t>
  </si>
  <si>
    <t>"Chef de l'opposition locale"</t>
  </si>
  <si>
    <t>if(${respondent_type}='mayor', ${mayor_title_final}, if(${respondent_type}='deputymayor', ${adjmayor_title_final}, if(${respondent_type}='sg', ${sg_title_final}, ${opposition_title_final})))</t>
  </si>
  <si>
    <t>field_comments</t>
  </si>
  <si>
    <t>decideurs_municipaux_call1</t>
  </si>
  <si>
    <t>Decideurs_municipaux_call1</t>
  </si>
  <si>
    <t>abandonned1</t>
  </si>
  <si>
    <t>abandonned2</t>
  </si>
  <si>
    <t>opinion_ocb</t>
  </si>
  <si>
    <t>${abandonned2}='no'</t>
  </si>
  <si>
    <t>abandonned3</t>
  </si>
  <si>
    <t>abandonned4</t>
  </si>
  <si>
    <t>${abandonned3}='no'</t>
  </si>
  <si>
    <t>${abandonned4}='no'</t>
  </si>
  <si>
    <t>abandonned5</t>
  </si>
  <si>
    <t>${abandonned5}='no'</t>
  </si>
  <si>
    <t>abandonned6</t>
  </si>
  <si>
    <t>${abandonned6}='no'</t>
  </si>
  <si>
    <t>${abandonned1}='no'</t>
  </si>
  <si>
    <t>${abandonned1}='no' or ${abandonned2}='no' or ${abandonned3}='no' or ${abandonned4}='no' or ${abandonned5}='no' or ${abandonned6}='no'</t>
  </si>
  <si>
    <t>ENQUETEUR NE PAS POSER LA QUESTION:
Le répondant a t-il abandonné ?</t>
  </si>
  <si>
    <t>ENUMERATOR DO NOT PROMT:
Did the respondent drop out?</t>
  </si>
  <si>
    <t>Please select the status corresponding to your survey</t>
  </si>
  <si>
    <t xml:space="preserve">Spécifier l'autre raison de ce refus </t>
  </si>
  <si>
    <t xml:space="preserve">Specify other refusal reason </t>
  </si>
  <si>
    <t>Temps d'enquete (sans GPS)</t>
  </si>
  <si>
    <t>Time of investigation (without GPS)</t>
  </si>
  <si>
    <t>Nous sommes arrivés à la fin de la première partie de l'enquête aujourd'hui. Nous vous remercions pour votre collaboration. Pour continuer avec la deuxième  partie, nous voulons connaitre votre disponibilité dans la journée pour poursuivre avec ces autres parties. VEUILLEZ NOUS DONNER ENTRE AUJOURD'HUI ET DEMAIN OU UN AUTRE JOUR, UNE HEURE A LAQUELLE NOUS POUVONS VOUS APPELER.</t>
  </si>
  <si>
    <t>We have reached the end of the first part of the survey today. We thank you for your collaboration. To continue with the second and third part, we want to know your availability during the day to continue with the second part. PLEASE GIVE US BETWEEN TODAY AND TOMORROW OR ANOTHER DAY, A TIME WHEN WE CAN CALL YOU.</t>
  </si>
  <si>
    <t>Interviewer, we have finished PART 1 of the interview with this decision maker. This means that you have PART 2 and 3 to complete. Please save this questionnaire and have your supervisor review it.</t>
  </si>
  <si>
    <t>Enquêteur, nous avons fini la PARTIE 1 de l'entretien avec ce décideur. Cela veut dire que vous avons la PARTIE 2 et 3 à terminer. Veuillez sauvegarder ce questionnaire et faire revoir par votre superviseur.</t>
  </si>
  <si>
    <t xml:space="preserve">${abandonned1}='no' and ${abandonned2}='no' and ${abandonned3}='no' and ${abandonned4}='no' and ${abandonned5}='no' and ${abandonned6}='no' </t>
  </si>
  <si>
    <t>concat('Décideur', ${respondent_type_label}, ${communename})</t>
  </si>
  <si>
    <t>dropped</t>
  </si>
  <si>
    <t>Le répondant a abandonné l'entretien</t>
  </si>
  <si>
    <t>The respondent abandonned the interview</t>
  </si>
  <si>
    <t>${abandonned2}='no' and ${know1_1}='yes' and ${know6_1}='yes' or ${abandonned2}='no' and ${know6_2}='yes' and ${know1_2}='yes'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</si>
</sst>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2"/>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name val="Open sans"/>
      <family val="2"/>
    </font>
    <font>
      <sz val="11"/>
      <name val="Calibri"/>
      <family val="2"/>
      <scheme val="minor"/>
    </font>
    <font>
      <b/>
      <sz val="12"/>
      <color rgb="FFFF0000"/>
      <name val="Calibri"/>
      <family val="2"/>
      <scheme val="minor"/>
    </font>
    <font>
      <sz val="12"/>
      <color rgb="FFFF0000"/>
      <name val="Calibri"/>
      <family val="2"/>
      <scheme val="minor"/>
    </font>
    <font>
      <sz val="12"/>
      <color rgb="FFFF0000"/>
      <name val="Calibri"/>
      <family val="2"/>
    </font>
    <font>
      <sz val="12"/>
      <name val="Calibri"/>
      <family val="2"/>
      <scheme val="minor"/>
    </font>
    <font>
      <sz val="12"/>
      <name val="Calibri"/>
      <family val="2"/>
    </font>
    <font>
      <b/>
      <sz val="11"/>
      <name val="Calibri"/>
      <family val="2"/>
      <scheme val="minor"/>
    </font>
    <font>
      <sz val="12"/>
      <color rgb="FF333333"/>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
      <patternFill patternType="solid">
        <fgColor rgb="FFFFFF00"/>
        <bgColor indexed="64"/>
      </patternFill>
    </fill>
    <fill>
      <patternFill patternType="solid">
        <fgColor rgb="FFFF0000"/>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diagonal/>
    </border>
    <border>
      <left/>
      <right/>
      <top/>
      <bottom style="thin">
        <color auto="1"/>
      </bottom>
      <diagonal/>
    </border>
    <border>
      <left style="thin">
        <color theme="0" tint="-0.499984740745262"/>
      </left>
      <right style="thin">
        <color theme="0" tint="-0.499984740745262"/>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
      <left/>
      <right/>
      <top style="thin">
        <color theme="0" tint="-0.499984740745262"/>
      </top>
      <bottom style="thin">
        <color theme="0" tint="-0.499984740745262"/>
      </bottom>
      <diagonal/>
    </border>
  </borders>
  <cellStyleXfs count="112">
    <xf numFmtId="0" fontId="0" fillId="0" borderId="0"/>
    <xf numFmtId="0" fontId="5" fillId="0" borderId="0" applyNumberFormat="0" applyFill="0" applyBorder="0" applyAlignment="0" applyProtection="0">
      <alignment vertical="top"/>
      <protection locked="0"/>
    </xf>
    <xf numFmtId="0" fontId="7"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 fillId="0" borderId="0"/>
    <xf numFmtId="0" fontId="2" fillId="0" borderId="0"/>
    <xf numFmtId="0" fontId="1" fillId="0" borderId="0"/>
    <xf numFmtId="0" fontId="1" fillId="0" borderId="0"/>
  </cellStyleXfs>
  <cellXfs count="164">
    <xf numFmtId="0" fontId="0" fillId="0" borderId="0" xfId="0"/>
    <xf numFmtId="0" fontId="6" fillId="0" borderId="0" xfId="0" applyFont="1"/>
    <xf numFmtId="0" fontId="9" fillId="2" borderId="0" xfId="0" applyFont="1" applyFill="1"/>
    <xf numFmtId="0" fontId="9" fillId="2" borderId="0" xfId="0" applyFont="1" applyFill="1" applyAlignment="1">
      <alignment wrapText="1"/>
    </xf>
    <xf numFmtId="0" fontId="9" fillId="2" borderId="2" xfId="0" applyFont="1" applyFill="1" applyBorder="1"/>
    <xf numFmtId="49" fontId="9" fillId="2" borderId="2" xfId="0" applyNumberFormat="1" applyFont="1" applyFill="1" applyBorder="1" applyAlignment="1">
      <alignment wrapText="1"/>
    </xf>
    <xf numFmtId="0" fontId="10" fillId="2" borderId="2" xfId="0" applyFont="1" applyFill="1" applyBorder="1" applyAlignment="1">
      <alignment wrapText="1"/>
    </xf>
    <xf numFmtId="0" fontId="6" fillId="0" borderId="2" xfId="0" applyFont="1" applyBorder="1"/>
    <xf numFmtId="0" fontId="0" fillId="0" borderId="2" xfId="0" applyBorder="1"/>
    <xf numFmtId="0" fontId="5"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7" fillId="3" borderId="1" xfId="0" applyFont="1" applyFill="1" applyBorder="1" applyAlignment="1">
      <alignment horizontal="center"/>
    </xf>
    <xf numFmtId="0" fontId="18" fillId="3" borderId="1" xfId="0" applyFont="1" applyFill="1" applyBorder="1" applyAlignment="1">
      <alignment horizontal="center"/>
    </xf>
    <xf numFmtId="16" fontId="18"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8"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9" fillId="2" borderId="1" xfId="0" applyNumberFormat="1" applyFont="1" applyFill="1" applyBorder="1"/>
    <xf numFmtId="0" fontId="9" fillId="2" borderId="1" xfId="0" applyNumberFormat="1" applyFont="1" applyFill="1" applyBorder="1" applyAlignment="1">
      <alignment wrapText="1"/>
    </xf>
    <xf numFmtId="0" fontId="10" fillId="2" borderId="1" xfId="0" applyNumberFormat="1" applyFont="1" applyFill="1" applyBorder="1" applyAlignment="1">
      <alignment wrapText="1"/>
    </xf>
    <xf numFmtId="0" fontId="9"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9" fillId="2" borderId="2" xfId="0" applyNumberFormat="1" applyFont="1" applyFill="1" applyBorder="1"/>
    <xf numFmtId="0" fontId="9" fillId="2" borderId="2" xfId="0" applyNumberFormat="1" applyFont="1" applyFill="1" applyBorder="1" applyAlignment="1">
      <alignment wrapText="1"/>
    </xf>
    <xf numFmtId="0" fontId="0" fillId="0" borderId="0" xfId="0" applyNumberFormat="1" applyAlignment="1">
      <alignment horizontal="left" vertical="center" wrapText="1"/>
    </xf>
    <xf numFmtId="0" fontId="9" fillId="2" borderId="1" xfId="0" applyNumberFormat="1" applyFont="1" applyFill="1" applyBorder="1" applyAlignment="1">
      <alignment horizontal="left" vertical="center" wrapText="1"/>
    </xf>
    <xf numFmtId="0" fontId="10" fillId="2" borderId="1" xfId="0" applyNumberFormat="1" applyFont="1" applyFill="1" applyBorder="1" applyAlignment="1">
      <alignment horizontal="left" vertical="center" wrapText="1"/>
    </xf>
    <xf numFmtId="0" fontId="19" fillId="7" borderId="13" xfId="0" applyFont="1" applyFill="1" applyBorder="1" applyAlignment="1">
      <alignment horizontal="left" vertical="top" wrapText="1"/>
    </xf>
    <xf numFmtId="0" fontId="7" fillId="0" borderId="2" xfId="2" applyBorder="1" applyAlignment="1"/>
    <xf numFmtId="0" fontId="0" fillId="0" borderId="14" xfId="0" applyFill="1" applyBorder="1"/>
    <xf numFmtId="0" fontId="9" fillId="2" borderId="1" xfId="0" applyFont="1" applyFill="1" applyBorder="1" applyAlignment="1"/>
    <xf numFmtId="49" fontId="9" fillId="2" borderId="1" xfId="0" applyNumberFormat="1" applyFont="1" applyFill="1" applyBorder="1" applyAlignment="1"/>
    <xf numFmtId="0" fontId="10" fillId="2" borderId="1" xfId="0" applyFont="1" applyFill="1" applyBorder="1" applyAlignment="1"/>
    <xf numFmtId="0" fontId="9" fillId="2" borderId="0" xfId="0" applyFont="1" applyFill="1" applyAlignment="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8" fillId="0" borderId="0" xfId="0" applyFont="1" applyBorder="1" applyAlignment="1"/>
    <xf numFmtId="0" fontId="8" fillId="0" borderId="1" xfId="0" applyFont="1" applyBorder="1" applyAlignment="1">
      <alignment wrapText="1"/>
    </xf>
    <xf numFmtId="49" fontId="8" fillId="0" borderId="1" xfId="0" applyNumberFormat="1" applyFont="1" applyBorder="1"/>
    <xf numFmtId="0" fontId="8" fillId="0" borderId="1" xfId="0" applyFont="1" applyBorder="1"/>
    <xf numFmtId="49" fontId="8" fillId="0" borderId="1" xfId="0" applyNumberFormat="1" applyFont="1" applyBorder="1" applyAlignment="1">
      <alignment wrapText="1"/>
    </xf>
    <xf numFmtId="0" fontId="8" fillId="0" borderId="0" xfId="0" applyFont="1"/>
    <xf numFmtId="0" fontId="21" fillId="0" borderId="0" xfId="0" applyFont="1"/>
    <xf numFmtId="0" fontId="21" fillId="0" borderId="15" xfId="0" applyFont="1" applyBorder="1"/>
    <xf numFmtId="0" fontId="0" fillId="0" borderId="15" xfId="0" applyBorder="1"/>
    <xf numFmtId="0" fontId="21" fillId="0" borderId="0" xfId="0" applyFont="1" applyFill="1"/>
    <xf numFmtId="0" fontId="8" fillId="0" borderId="0" xfId="0" applyFont="1" applyAlignment="1">
      <alignment wrapText="1"/>
    </xf>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20" fillId="6" borderId="0" xfId="0" applyFont="1" applyFill="1" applyAlignment="1">
      <alignment wrapText="1"/>
    </xf>
    <xf numFmtId="0" fontId="6" fillId="8" borderId="2" xfId="0" applyFont="1" applyFill="1" applyBorder="1"/>
    <xf numFmtId="0" fontId="6" fillId="8" borderId="0" xfId="0" applyFont="1" applyFill="1"/>
    <xf numFmtId="0" fontId="8" fillId="0" borderId="11" xfId="0" applyFont="1" applyBorder="1" applyAlignment="1"/>
    <xf numFmtId="0" fontId="8" fillId="0" borderId="12" xfId="0" applyFont="1" applyBorder="1" applyAlignment="1"/>
    <xf numFmtId="49" fontId="8" fillId="0" borderId="18" xfId="0" applyNumberFormat="1" applyFont="1" applyBorder="1" applyAlignment="1"/>
    <xf numFmtId="49" fontId="8" fillId="0" borderId="19" xfId="0" applyNumberFormat="1" applyFont="1" applyBorder="1" applyAlignment="1"/>
    <xf numFmtId="0" fontId="8" fillId="0" borderId="17" xfId="0" applyFont="1" applyBorder="1" applyAlignment="1"/>
    <xf numFmtId="0" fontId="22" fillId="2" borderId="1" xfId="0" applyFont="1" applyFill="1" applyBorder="1" applyAlignment="1"/>
    <xf numFmtId="0" fontId="23" fillId="0" borderId="1" xfId="0" applyFont="1" applyBorder="1" applyAlignment="1">
      <alignment wrapText="1"/>
    </xf>
    <xf numFmtId="0" fontId="23" fillId="0" borderId="12" xfId="0" applyFont="1" applyBorder="1" applyAlignment="1"/>
    <xf numFmtId="0" fontId="24" fillId="0" borderId="0" xfId="0" applyFont="1"/>
    <xf numFmtId="0" fontId="6" fillId="0" borderId="0" xfId="0" applyFont="1" applyBorder="1"/>
    <xf numFmtId="0" fontId="6" fillId="0" borderId="21" xfId="0" applyFont="1" applyBorder="1"/>
    <xf numFmtId="0" fontId="6" fillId="0" borderId="20" xfId="0" applyFont="1" applyBorder="1"/>
    <xf numFmtId="0" fontId="24" fillId="0" borderId="2" xfId="0" applyFont="1" applyBorder="1"/>
    <xf numFmtId="0" fontId="25" fillId="0" borderId="17" xfId="0" applyFont="1" applyBorder="1" applyAlignment="1"/>
    <xf numFmtId="0" fontId="25" fillId="0" borderId="12" xfId="0" applyFont="1" applyBorder="1" applyAlignment="1"/>
    <xf numFmtId="0" fontId="8" fillId="0" borderId="12" xfId="0" applyFont="1" applyBorder="1" applyAlignment="1">
      <alignment wrapText="1"/>
    </xf>
    <xf numFmtId="0" fontId="21" fillId="0" borderId="0" xfId="0" applyFont="1" applyBorder="1"/>
    <xf numFmtId="0" fontId="0" fillId="0" borderId="0" xfId="0" applyBorder="1"/>
    <xf numFmtId="0" fontId="0" fillId="0" borderId="0" xfId="0" applyAlignment="1">
      <alignment horizontal="right"/>
    </xf>
    <xf numFmtId="0" fontId="6" fillId="0" borderId="14" xfId="0" applyFont="1" applyBorder="1"/>
    <xf numFmtId="0" fontId="21" fillId="0" borderId="0" xfId="0" applyFont="1" applyAlignment="1">
      <alignment horizontal="right"/>
    </xf>
    <xf numFmtId="0" fontId="6" fillId="0" borderId="2" xfId="0" applyFont="1" applyBorder="1" applyAlignment="1">
      <alignment horizontal="right"/>
    </xf>
    <xf numFmtId="0" fontId="0" fillId="0" borderId="0" xfId="0"/>
    <xf numFmtId="0" fontId="6" fillId="0" borderId="0" xfId="0" applyFont="1"/>
    <xf numFmtId="0" fontId="6" fillId="0" borderId="2" xfId="0" applyFont="1" applyBorder="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23" fillId="0" borderId="0" xfId="0" applyFont="1" applyFill="1" applyBorder="1" applyAlignment="1"/>
    <xf numFmtId="0" fontId="23" fillId="0" borderId="1" xfId="0" applyFont="1" applyFill="1" applyBorder="1" applyAlignment="1"/>
    <xf numFmtId="0" fontId="8" fillId="0" borderId="0" xfId="0" applyFont="1" applyFill="1" applyAlignment="1"/>
    <xf numFmtId="0" fontId="8" fillId="0" borderId="1" xfId="0" applyFont="1" applyFill="1" applyBorder="1" applyAlignment="1"/>
    <xf numFmtId="49" fontId="8" fillId="0" borderId="1" xfId="0" applyNumberFormat="1" applyFont="1" applyFill="1" applyBorder="1" applyAlignment="1"/>
    <xf numFmtId="0" fontId="25" fillId="0" borderId="1" xfId="0" applyFont="1" applyFill="1" applyBorder="1" applyAlignment="1"/>
    <xf numFmtId="0" fontId="8" fillId="0" borderId="0" xfId="0" applyFont="1" applyFill="1" applyBorder="1" applyAlignment="1"/>
    <xf numFmtId="49" fontId="8" fillId="0" borderId="0" xfId="0" applyNumberFormat="1" applyFont="1" applyFill="1" applyBorder="1" applyAlignment="1"/>
    <xf numFmtId="0" fontId="8" fillId="0" borderId="1" xfId="0" applyFont="1" applyBorder="1" applyAlignment="1">
      <alignment wrapText="1"/>
    </xf>
    <xf numFmtId="0" fontId="8" fillId="0" borderId="1" xfId="0" applyFont="1" applyBorder="1"/>
    <xf numFmtId="49" fontId="8" fillId="0" borderId="1" xfId="0" applyNumberFormat="1" applyFont="1" applyBorder="1" applyAlignment="1">
      <alignment wrapText="1"/>
    </xf>
    <xf numFmtId="0" fontId="8" fillId="0" borderId="0" xfId="0" applyFont="1"/>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23" fillId="0" borderId="1" xfId="0" applyFont="1" applyBorder="1"/>
    <xf numFmtId="0" fontId="23" fillId="0" borderId="0" xfId="0" applyFont="1"/>
    <xf numFmtId="0" fontId="24" fillId="8" borderId="2" xfId="0" applyFont="1" applyFill="1" applyBorder="1"/>
    <xf numFmtId="0" fontId="25" fillId="0" borderId="1" xfId="0" applyFont="1" applyBorder="1"/>
    <xf numFmtId="0" fontId="8" fillId="0" borderId="22" xfId="0" applyFont="1" applyBorder="1" applyAlignment="1"/>
    <xf numFmtId="0" fontId="8" fillId="0" borderId="18" xfId="0" applyFont="1" applyBorder="1" applyAlignment="1"/>
    <xf numFmtId="0" fontId="8" fillId="0" borderId="19" xfId="0" applyFont="1" applyBorder="1" applyAlignment="1"/>
    <xf numFmtId="0" fontId="23" fillId="0" borderId="0" xfId="0" applyFont="1" applyBorder="1"/>
    <xf numFmtId="0" fontId="26" fillId="0" borderId="0" xfId="0" applyFont="1" applyAlignment="1">
      <alignment wrapText="1"/>
    </xf>
    <xf numFmtId="0" fontId="20" fillId="6" borderId="0" xfId="0" applyFont="1" applyFill="1"/>
    <xf numFmtId="0" fontId="23" fillId="0" borderId="0" xfId="0" applyFont="1" applyFill="1" applyBorder="1"/>
    <xf numFmtId="49" fontId="23" fillId="0" borderId="0" xfId="0" applyNumberFormat="1" applyFont="1" applyBorder="1"/>
    <xf numFmtId="0" fontId="23" fillId="0" borderId="12" xfId="0" applyFont="1" applyBorder="1"/>
    <xf numFmtId="0" fontId="23" fillId="0" borderId="11" xfId="0" applyFont="1" applyBorder="1" applyAlignment="1"/>
    <xf numFmtId="0" fontId="23" fillId="0" borderId="0" xfId="0" applyFont="1" applyBorder="1" applyAlignment="1"/>
    <xf numFmtId="0" fontId="23" fillId="0" borderId="1" xfId="0" applyFont="1" applyBorder="1" applyAlignment="1"/>
    <xf numFmtId="0" fontId="23" fillId="0" borderId="0" xfId="0" applyFont="1" applyAlignment="1"/>
    <xf numFmtId="0" fontId="25" fillId="0" borderId="1" xfId="0" applyFont="1" applyBorder="1" applyAlignment="1"/>
    <xf numFmtId="49" fontId="25" fillId="0" borderId="1" xfId="0" applyNumberFormat="1" applyFont="1" applyBorder="1" applyAlignment="1"/>
    <xf numFmtId="0" fontId="25" fillId="0" borderId="0" xfId="0" applyFont="1" applyAlignment="1"/>
    <xf numFmtId="49" fontId="25" fillId="0" borderId="1" xfId="0" applyNumberFormat="1" applyFont="1" applyBorder="1" applyAlignment="1">
      <alignment wrapText="1"/>
    </xf>
    <xf numFmtId="0" fontId="25" fillId="0" borderId="1" xfId="0" applyFont="1" applyBorder="1" applyAlignment="1">
      <alignment wrapText="1"/>
    </xf>
    <xf numFmtId="0" fontId="25" fillId="0" borderId="0" xfId="0" applyFont="1" applyBorder="1" applyAlignment="1"/>
    <xf numFmtId="0" fontId="26" fillId="0" borderId="0" xfId="0" applyFont="1" applyAlignment="1">
      <alignment vertical="center"/>
    </xf>
    <xf numFmtId="0" fontId="25" fillId="0" borderId="0" xfId="0" applyFont="1"/>
    <xf numFmtId="0" fontId="25" fillId="9" borderId="1" xfId="0" applyFont="1" applyFill="1" applyBorder="1"/>
    <xf numFmtId="0" fontId="25" fillId="9" borderId="0" xfId="0" applyFont="1" applyFill="1"/>
    <xf numFmtId="0" fontId="25" fillId="0" borderId="1" xfId="0" applyFont="1" applyFill="1" applyBorder="1"/>
    <xf numFmtId="0" fontId="25" fillId="0" borderId="0" xfId="0" applyFont="1" applyFill="1"/>
    <xf numFmtId="0" fontId="25" fillId="0" borderId="16" xfId="0" applyFont="1" applyBorder="1"/>
    <xf numFmtId="0" fontId="25" fillId="0" borderId="6" xfId="0" applyFont="1" applyBorder="1"/>
    <xf numFmtId="0" fontId="25" fillId="0" borderId="6" xfId="0" applyFont="1" applyFill="1" applyBorder="1"/>
    <xf numFmtId="0" fontId="25" fillId="0" borderId="0" xfId="0" applyFont="1" applyBorder="1"/>
    <xf numFmtId="0" fontId="27" fillId="0" borderId="0" xfId="0" applyFont="1"/>
    <xf numFmtId="0" fontId="25" fillId="0" borderId="18" xfId="0" applyFont="1" applyBorder="1"/>
    <xf numFmtId="49" fontId="25" fillId="0" borderId="18" xfId="0" applyNumberFormat="1" applyFont="1" applyBorder="1" applyAlignment="1"/>
    <xf numFmtId="0" fontId="25" fillId="0" borderId="18" xfId="0" applyFont="1" applyBorder="1" applyAlignment="1"/>
    <xf numFmtId="0" fontId="23" fillId="0" borderId="12" xfId="0" applyFont="1" applyBorder="1" applyAlignment="1">
      <alignment wrapText="1"/>
    </xf>
    <xf numFmtId="0" fontId="8" fillId="0" borderId="1" xfId="0" applyFont="1" applyFill="1" applyBorder="1" applyAlignment="1">
      <alignment wrapText="1"/>
    </xf>
    <xf numFmtId="0" fontId="28" fillId="0" borderId="0" xfId="0" applyFont="1"/>
    <xf numFmtId="49" fontId="25" fillId="0" borderId="1" xfId="0" applyNumberFormat="1" applyFont="1" applyBorder="1"/>
    <xf numFmtId="0" fontId="15" fillId="5" borderId="9" xfId="0" applyNumberFormat="1" applyFont="1" applyFill="1" applyBorder="1" applyAlignment="1">
      <alignment horizontal="left" vertical="center" wrapText="1"/>
    </xf>
    <xf numFmtId="0" fontId="15"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6" fillId="6" borderId="1" xfId="0" applyNumberFormat="1" applyFont="1" applyFill="1" applyBorder="1" applyAlignment="1">
      <alignment horizontal="left"/>
    </xf>
    <xf numFmtId="0" fontId="16" fillId="3" borderId="11" xfId="0" applyFont="1" applyFill="1" applyBorder="1" applyAlignment="1">
      <alignment horizontal="left"/>
    </xf>
    <xf numFmtId="0" fontId="16" fillId="3" borderId="12" xfId="0" applyFont="1" applyFill="1" applyBorder="1" applyAlignment="1">
      <alignment horizontal="left"/>
    </xf>
    <xf numFmtId="0" fontId="13" fillId="4" borderId="3" xfId="0" applyNumberFormat="1" applyFont="1" applyFill="1" applyBorder="1" applyAlignment="1">
      <alignment horizontal="left" vertical="center" wrapText="1"/>
    </xf>
    <xf numFmtId="0" fontId="13" fillId="4" borderId="4" xfId="0" applyNumberFormat="1" applyFont="1" applyFill="1" applyBorder="1" applyAlignment="1">
      <alignment horizontal="left" vertical="center" wrapText="1"/>
    </xf>
  </cellXfs>
  <cellStyles count="112">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 name="Normal 3" xfId="108" xr:uid="{00000000-0005-0000-0000-00006C000000}"/>
    <cellStyle name="Normal 3 2" xfId="109" xr:uid="{00000000-0005-0000-0000-00006D000000}"/>
    <cellStyle name="Normal 3 2 2" xfId="111" xr:uid="{00000000-0005-0000-0000-00006E000000}"/>
    <cellStyle name="Normal 3 3" xfId="110" xr:uid="{00000000-0005-0000-0000-00006F000000}"/>
  </cellStyles>
  <dxfs count="1991">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D9E"/>
      <color rgb="FF7030A0"/>
      <color rgb="FFB1A0C7"/>
      <color rgb="FFE0A5A4"/>
      <color rgb="FFC2514E"/>
      <color rgb="FFE6B9B8"/>
      <color rgb="FFCC706E"/>
      <color rgb="FFFFB3CC"/>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337"/>
  <sheetViews>
    <sheetView tabSelected="1" zoomScale="79" zoomScaleNormal="80" workbookViewId="0">
      <pane xSplit="2" ySplit="1" topLeftCell="O237" activePane="bottomRight" state="frozen"/>
      <selection pane="topRight" activeCell="C1" sqref="C1"/>
      <selection pane="bottomLeft" activeCell="A2" sqref="A2"/>
      <selection pane="bottomRight" activeCell="S247" sqref="S247"/>
    </sheetView>
  </sheetViews>
  <sheetFormatPr defaultColWidth="9.625" defaultRowHeight="15.6" customHeight="1"/>
  <cols>
    <col min="1" max="1" width="29.5" style="49" bestFit="1" customWidth="1"/>
    <col min="2" max="2" width="24.25" style="49" customWidth="1"/>
    <col min="3" max="3" width="24.25" style="94" customWidth="1"/>
    <col min="4" max="4" width="46.25" style="50" customWidth="1"/>
    <col min="5" max="5" width="41.5" style="49" customWidth="1"/>
    <col min="6" max="8" width="41.5" style="94" customWidth="1"/>
    <col min="9" max="12" width="41.5" style="49" customWidth="1"/>
    <col min="13" max="13" width="18.5" style="49" customWidth="1"/>
    <col min="14" max="14" width="25.375" style="49" customWidth="1"/>
    <col min="15" max="18" width="9.625" style="49"/>
    <col min="19" max="19" width="13.625" style="49" customWidth="1"/>
    <col min="20" max="33" width="9.625" style="49"/>
    <col min="34" max="16384" width="9.625" style="51"/>
  </cols>
  <sheetData>
    <row r="1" spans="1:35" s="48" customFormat="1" ht="15.6" customHeight="1">
      <c r="A1" s="45" t="s">
        <v>3</v>
      </c>
      <c r="B1" s="45" t="s">
        <v>4</v>
      </c>
      <c r="C1" s="45" t="s">
        <v>143</v>
      </c>
      <c r="D1" s="46" t="s">
        <v>372</v>
      </c>
      <c r="E1" s="45" t="s">
        <v>373</v>
      </c>
      <c r="F1" s="45" t="s">
        <v>1811</v>
      </c>
      <c r="G1" s="45" t="s">
        <v>1611</v>
      </c>
      <c r="H1" s="45" t="s">
        <v>1657</v>
      </c>
      <c r="I1" s="45" t="s">
        <v>1444</v>
      </c>
      <c r="J1" s="45" t="s">
        <v>1438</v>
      </c>
      <c r="K1" s="45" t="s">
        <v>1422</v>
      </c>
      <c r="L1" s="45" t="s">
        <v>1400</v>
      </c>
      <c r="M1" s="74" t="s">
        <v>1155</v>
      </c>
      <c r="N1" s="46" t="s">
        <v>1156</v>
      </c>
      <c r="O1" s="45" t="s">
        <v>5</v>
      </c>
      <c r="P1" s="47" t="s">
        <v>8</v>
      </c>
      <c r="Q1" s="45" t="s">
        <v>9</v>
      </c>
      <c r="R1" s="45" t="s">
        <v>37</v>
      </c>
      <c r="S1" s="45" t="s">
        <v>10</v>
      </c>
      <c r="T1" s="45" t="s">
        <v>16</v>
      </c>
      <c r="U1" s="45" t="s">
        <v>11</v>
      </c>
      <c r="V1" s="45" t="s">
        <v>36</v>
      </c>
      <c r="W1" s="45" t="s">
        <v>12</v>
      </c>
      <c r="X1" s="45" t="s">
        <v>15</v>
      </c>
      <c r="Y1" s="45" t="s">
        <v>35</v>
      </c>
      <c r="Z1" s="45" t="s">
        <v>6</v>
      </c>
      <c r="AA1" s="45" t="s">
        <v>13</v>
      </c>
      <c r="AB1" s="45" t="s">
        <v>14</v>
      </c>
      <c r="AC1" s="45" t="s">
        <v>41</v>
      </c>
      <c r="AD1" s="45" t="s">
        <v>38</v>
      </c>
      <c r="AE1" s="45" t="s">
        <v>39</v>
      </c>
      <c r="AF1" s="45" t="s">
        <v>289</v>
      </c>
      <c r="AG1" s="45" t="s">
        <v>291</v>
      </c>
      <c r="AH1" s="2" t="s">
        <v>1896</v>
      </c>
      <c r="AI1" s="48" t="s">
        <v>1004</v>
      </c>
    </row>
    <row r="2" spans="1:35" ht="15.6" customHeight="1">
      <c r="A2" s="49" t="s">
        <v>29</v>
      </c>
      <c r="B2" s="49" t="s">
        <v>17</v>
      </c>
    </row>
    <row r="3" spans="1:35" ht="15.6" customHeight="1">
      <c r="A3" s="49" t="s">
        <v>30</v>
      </c>
      <c r="B3" s="49" t="s">
        <v>18</v>
      </c>
    </row>
    <row r="4" spans="1:35" ht="15.6" customHeight="1">
      <c r="A4" s="49" t="s">
        <v>31</v>
      </c>
      <c r="B4" s="49" t="s">
        <v>0</v>
      </c>
    </row>
    <row r="5" spans="1:35" ht="15.6" customHeight="1">
      <c r="A5" s="49" t="s">
        <v>32</v>
      </c>
      <c r="B5" s="49" t="s">
        <v>1</v>
      </c>
    </row>
    <row r="6" spans="1:35" ht="15.6" customHeight="1">
      <c r="A6" s="49" t="s">
        <v>34</v>
      </c>
      <c r="B6" s="49" t="s">
        <v>2</v>
      </c>
    </row>
    <row r="7" spans="1:35" ht="15.6" customHeight="1">
      <c r="A7" s="49" t="s">
        <v>33</v>
      </c>
      <c r="B7" s="49" t="s">
        <v>19</v>
      </c>
    </row>
    <row r="8" spans="1:35" ht="15.6" customHeight="1">
      <c r="A8" s="49" t="s">
        <v>301</v>
      </c>
      <c r="B8" s="49" t="s">
        <v>301</v>
      </c>
    </row>
    <row r="9" spans="1:35" s="62" customFormat="1" ht="16.899999999999999" customHeight="1">
      <c r="A9" s="105" t="s">
        <v>143</v>
      </c>
      <c r="B9" s="105" t="s">
        <v>2038</v>
      </c>
      <c r="C9" s="75"/>
      <c r="D9" s="105"/>
      <c r="E9" s="54"/>
      <c r="F9" s="106"/>
      <c r="G9" s="106"/>
      <c r="H9" s="106"/>
      <c r="I9" s="106"/>
      <c r="J9" s="106"/>
      <c r="K9" s="106"/>
      <c r="L9" s="105"/>
      <c r="M9" s="105"/>
      <c r="N9" s="105"/>
      <c r="O9" s="105"/>
      <c r="P9" s="106"/>
      <c r="Q9" s="106"/>
      <c r="R9" s="105"/>
      <c r="S9" s="105"/>
      <c r="T9" s="105"/>
      <c r="U9" s="105"/>
      <c r="V9" s="106"/>
      <c r="W9" s="105"/>
      <c r="X9" s="105"/>
      <c r="Y9" s="105"/>
      <c r="Z9" s="105"/>
      <c r="AA9" s="105"/>
      <c r="AB9" s="105"/>
      <c r="AC9" s="105"/>
      <c r="AD9" s="105"/>
      <c r="AE9" s="105"/>
    </row>
    <row r="10" spans="1:35" s="62" customFormat="1" ht="16.899999999999999" customHeight="1">
      <c r="A10" s="105"/>
      <c r="B10" s="105"/>
      <c r="C10" s="75"/>
      <c r="D10" s="105"/>
      <c r="E10" s="54"/>
      <c r="F10" s="106"/>
      <c r="G10" s="106"/>
      <c r="H10" s="106"/>
      <c r="I10" s="106"/>
      <c r="J10" s="106"/>
      <c r="K10" s="106"/>
      <c r="L10" s="105"/>
      <c r="M10" s="105"/>
      <c r="N10" s="105"/>
      <c r="O10" s="105"/>
      <c r="P10" s="106"/>
      <c r="Q10" s="106"/>
      <c r="R10" s="105"/>
      <c r="S10" s="105"/>
      <c r="T10" s="105"/>
      <c r="U10" s="105"/>
      <c r="V10" s="106"/>
      <c r="W10" s="105"/>
      <c r="X10" s="105"/>
      <c r="Y10" s="105"/>
      <c r="Z10" s="105"/>
      <c r="AA10" s="105"/>
      <c r="AB10" s="105"/>
      <c r="AC10" s="105"/>
      <c r="AD10" s="105"/>
      <c r="AE10" s="105"/>
    </row>
    <row r="11" spans="1:35" ht="15.6" customHeight="1">
      <c r="A11" s="49" t="s">
        <v>144</v>
      </c>
      <c r="B11" s="49" t="s">
        <v>300</v>
      </c>
      <c r="X11" s="49" t="s">
        <v>298</v>
      </c>
    </row>
    <row r="13" spans="1:35" s="57" customFormat="1" ht="15.75">
      <c r="A13" s="55" t="s">
        <v>144</v>
      </c>
      <c r="B13" s="55" t="s">
        <v>1128</v>
      </c>
      <c r="C13" s="106"/>
      <c r="D13" s="56" t="s">
        <v>1129</v>
      </c>
      <c r="E13" s="56" t="s">
        <v>1129</v>
      </c>
      <c r="F13" s="107"/>
      <c r="G13" s="107"/>
      <c r="H13" s="107"/>
      <c r="I13" s="56"/>
      <c r="J13" s="56"/>
      <c r="K13" s="56"/>
      <c r="L13" s="56"/>
      <c r="M13" s="56"/>
      <c r="N13" s="55"/>
      <c r="O13" s="55"/>
      <c r="P13" s="55"/>
      <c r="Q13" s="53"/>
      <c r="R13" s="55"/>
      <c r="S13" s="55"/>
      <c r="T13" s="55"/>
      <c r="U13" s="55"/>
      <c r="V13" s="55"/>
      <c r="W13" s="55"/>
      <c r="X13" s="55" t="s">
        <v>1130</v>
      </c>
      <c r="Y13" s="55"/>
      <c r="Z13" s="55"/>
      <c r="AA13" s="55"/>
      <c r="AB13" s="55"/>
      <c r="AC13" s="55"/>
      <c r="AD13" s="55"/>
      <c r="AE13" s="55"/>
      <c r="AF13" s="55"/>
    </row>
    <row r="14" spans="1:35" s="57" customFormat="1" ht="16.5">
      <c r="A14" s="55"/>
      <c r="B14" s="55"/>
      <c r="C14" s="106"/>
      <c r="D14" s="56"/>
      <c r="E14" s="56"/>
      <c r="F14" s="107"/>
      <c r="G14" s="107"/>
      <c r="H14" s="107"/>
      <c r="I14" s="56"/>
      <c r="J14" s="56"/>
      <c r="K14" s="56"/>
      <c r="L14" s="56"/>
      <c r="M14" s="56"/>
      <c r="N14" s="55"/>
      <c r="O14" s="55"/>
      <c r="P14" s="63"/>
      <c r="Q14" s="64"/>
      <c r="R14" s="55"/>
      <c r="S14" s="63"/>
      <c r="T14" s="55"/>
      <c r="U14" s="53"/>
      <c r="V14" s="55"/>
      <c r="W14" s="55"/>
      <c r="X14" s="55"/>
      <c r="Y14" s="55"/>
      <c r="Z14" s="55"/>
      <c r="AA14" s="55"/>
      <c r="AB14" s="55"/>
      <c r="AC14" s="55"/>
      <c r="AD14" s="55"/>
      <c r="AE14" s="55"/>
      <c r="AF14" s="55"/>
      <c r="AG14" s="55"/>
      <c r="AH14" s="65"/>
    </row>
    <row r="15" spans="1:35" s="57" customFormat="1" ht="15.6" customHeight="1">
      <c r="A15" s="55" t="s">
        <v>823</v>
      </c>
      <c r="B15" s="55" t="s">
        <v>824</v>
      </c>
      <c r="C15" s="106"/>
      <c r="D15" s="54" t="s">
        <v>825</v>
      </c>
      <c r="E15" s="55" t="s">
        <v>825</v>
      </c>
      <c r="F15" s="106"/>
      <c r="G15" s="106"/>
      <c r="H15" s="106"/>
      <c r="I15" s="55"/>
      <c r="J15" s="55"/>
      <c r="K15" s="55"/>
      <c r="L15" s="55"/>
      <c r="M15" s="55"/>
      <c r="N15" s="55"/>
      <c r="O15" s="55"/>
      <c r="P15" s="55" t="s">
        <v>826</v>
      </c>
      <c r="Q15" s="55"/>
      <c r="R15" s="55"/>
      <c r="S15" s="55"/>
      <c r="T15" s="55"/>
      <c r="U15" s="55" t="s">
        <v>364</v>
      </c>
      <c r="V15" s="55"/>
      <c r="W15" s="55"/>
      <c r="X15" s="55"/>
      <c r="Y15" s="55"/>
      <c r="Z15" s="55"/>
      <c r="AA15" s="55"/>
      <c r="AB15" s="55"/>
      <c r="AC15" s="55"/>
      <c r="AD15" s="55"/>
      <c r="AE15" s="55"/>
      <c r="AF15" s="55"/>
      <c r="AG15" s="55"/>
    </row>
    <row r="16" spans="1:35" s="57" customFormat="1" ht="15.6" customHeight="1">
      <c r="A16" s="55" t="s">
        <v>144</v>
      </c>
      <c r="B16" s="55" t="s">
        <v>827</v>
      </c>
      <c r="C16" s="106"/>
      <c r="D16" s="54" t="s">
        <v>828</v>
      </c>
      <c r="E16" s="55" t="s">
        <v>829</v>
      </c>
      <c r="F16" s="106"/>
      <c r="G16" s="106"/>
      <c r="H16" s="106"/>
      <c r="I16" s="55"/>
      <c r="J16" s="55"/>
      <c r="K16" s="55"/>
      <c r="L16" s="55"/>
      <c r="M16" s="55"/>
      <c r="N16" s="55"/>
      <c r="O16" s="55"/>
      <c r="P16" s="55"/>
      <c r="Q16" s="55"/>
      <c r="R16" s="55"/>
      <c r="S16" s="55"/>
      <c r="T16" s="55"/>
      <c r="U16" s="55"/>
      <c r="V16" s="55"/>
      <c r="W16" s="55"/>
      <c r="X16" s="55" t="s">
        <v>830</v>
      </c>
      <c r="Y16" s="55"/>
      <c r="Z16" s="55"/>
      <c r="AA16" s="55"/>
      <c r="AB16" s="55"/>
      <c r="AC16" s="55"/>
      <c r="AD16" s="55"/>
      <c r="AE16" s="55"/>
      <c r="AF16" s="55"/>
      <c r="AG16" s="55"/>
    </row>
    <row r="17" spans="1:34" s="57" customFormat="1" ht="15.6" customHeight="1">
      <c r="A17" s="55" t="s">
        <v>831</v>
      </c>
      <c r="B17" s="55" t="s">
        <v>832</v>
      </c>
      <c r="C17" s="106"/>
      <c r="D17" s="54" t="s">
        <v>833</v>
      </c>
      <c r="E17" s="55" t="s">
        <v>834</v>
      </c>
      <c r="F17" s="106"/>
      <c r="G17" s="106"/>
      <c r="H17" s="106"/>
      <c r="I17" s="55"/>
      <c r="J17" s="55"/>
      <c r="K17" s="55"/>
      <c r="L17" s="55"/>
      <c r="M17" s="55"/>
      <c r="N17" s="55"/>
      <c r="O17" s="55"/>
      <c r="P17" s="55" t="s">
        <v>835</v>
      </c>
      <c r="Q17" s="55"/>
      <c r="R17" s="55"/>
      <c r="S17" s="55"/>
      <c r="T17" s="55"/>
      <c r="U17" s="55" t="s">
        <v>364</v>
      </c>
      <c r="V17" s="55"/>
      <c r="W17" s="55"/>
      <c r="X17" s="55"/>
      <c r="Y17" s="55"/>
      <c r="Z17" s="55"/>
      <c r="AA17" s="55"/>
      <c r="AB17" s="55"/>
      <c r="AC17" s="55"/>
      <c r="AD17" s="55"/>
      <c r="AE17" s="55"/>
      <c r="AF17" s="55"/>
      <c r="AG17" s="55"/>
    </row>
    <row r="18" spans="1:34" s="57" customFormat="1" ht="15.6" customHeight="1">
      <c r="A18" s="55" t="s">
        <v>144</v>
      </c>
      <c r="B18" s="55" t="s">
        <v>836</v>
      </c>
      <c r="C18" s="106"/>
      <c r="D18" s="54" t="s">
        <v>837</v>
      </c>
      <c r="E18" s="55" t="s">
        <v>838</v>
      </c>
      <c r="F18" s="106"/>
      <c r="G18" s="106"/>
      <c r="H18" s="106"/>
      <c r="I18" s="55"/>
      <c r="J18" s="55"/>
      <c r="K18" s="55"/>
      <c r="L18" s="55"/>
      <c r="M18" s="55"/>
      <c r="N18" s="55"/>
      <c r="O18" s="55"/>
      <c r="P18" s="55"/>
      <c r="Q18" s="55"/>
      <c r="R18" s="55"/>
      <c r="S18" s="55"/>
      <c r="T18" s="55"/>
      <c r="U18" s="55"/>
      <c r="V18" s="55"/>
      <c r="W18" s="55"/>
      <c r="X18" s="55" t="s">
        <v>839</v>
      </c>
      <c r="Y18" s="55"/>
      <c r="Z18" s="55"/>
      <c r="AA18" s="55"/>
      <c r="AB18" s="55"/>
      <c r="AC18" s="55"/>
      <c r="AD18" s="55"/>
      <c r="AE18" s="55"/>
      <c r="AF18" s="55"/>
      <c r="AG18" s="55"/>
    </row>
    <row r="19" spans="1:34" s="57" customFormat="1" ht="15.6" customHeight="1">
      <c r="A19" s="55" t="s">
        <v>840</v>
      </c>
      <c r="B19" s="55" t="s">
        <v>841</v>
      </c>
      <c r="C19" s="106"/>
      <c r="D19" s="54" t="s">
        <v>438</v>
      </c>
      <c r="E19" s="55" t="s">
        <v>439</v>
      </c>
      <c r="F19" s="106"/>
      <c r="G19" s="106"/>
      <c r="H19" s="106"/>
      <c r="I19" s="55"/>
      <c r="J19" s="55"/>
      <c r="K19" s="55"/>
      <c r="L19" s="55"/>
      <c r="M19" s="55"/>
      <c r="N19" s="55"/>
      <c r="O19" s="55"/>
      <c r="P19" s="55" t="s">
        <v>842</v>
      </c>
      <c r="Q19" s="55"/>
      <c r="R19" s="55"/>
      <c r="S19" s="55"/>
      <c r="T19" s="55"/>
      <c r="U19" s="55" t="s">
        <v>364</v>
      </c>
      <c r="V19" s="55"/>
      <c r="W19" s="55"/>
      <c r="X19" s="55"/>
      <c r="Y19" s="55"/>
      <c r="Z19" s="55"/>
      <c r="AA19" s="55"/>
      <c r="AB19" s="55"/>
      <c r="AC19" s="55"/>
      <c r="AD19" s="55"/>
      <c r="AE19" s="55"/>
      <c r="AF19" s="55"/>
      <c r="AG19" s="55"/>
    </row>
    <row r="20" spans="1:34" s="57" customFormat="1" ht="15.6" customHeight="1">
      <c r="A20" s="55" t="s">
        <v>144</v>
      </c>
      <c r="B20" s="55" t="s">
        <v>435</v>
      </c>
      <c r="C20" s="106"/>
      <c r="D20" s="54" t="s">
        <v>436</v>
      </c>
      <c r="E20" s="55" t="s">
        <v>437</v>
      </c>
      <c r="F20" s="106"/>
      <c r="G20" s="106"/>
      <c r="H20" s="106"/>
      <c r="I20" s="55"/>
      <c r="J20" s="55"/>
      <c r="K20" s="55"/>
      <c r="L20" s="55"/>
      <c r="M20" s="55"/>
      <c r="N20" s="55"/>
      <c r="O20" s="55"/>
      <c r="P20" s="55"/>
      <c r="Q20" s="55"/>
      <c r="R20" s="55"/>
      <c r="S20" s="55"/>
      <c r="T20" s="55"/>
      <c r="U20" s="55"/>
      <c r="V20" s="55"/>
      <c r="W20" s="55"/>
      <c r="X20" s="55" t="s">
        <v>843</v>
      </c>
      <c r="Y20" s="55"/>
      <c r="Z20" s="55"/>
      <c r="AA20" s="55"/>
      <c r="AB20" s="55"/>
      <c r="AC20" s="55"/>
      <c r="AD20" s="55"/>
      <c r="AE20" s="55"/>
      <c r="AF20" s="55"/>
      <c r="AG20" s="55"/>
    </row>
    <row r="21" spans="1:34" s="57" customFormat="1" ht="16.5">
      <c r="A21" s="55"/>
      <c r="B21" s="55"/>
      <c r="C21" s="106"/>
      <c r="D21" s="56"/>
      <c r="E21" s="56"/>
      <c r="F21" s="107"/>
      <c r="G21" s="107"/>
      <c r="H21" s="107"/>
      <c r="I21" s="56"/>
      <c r="J21" s="56"/>
      <c r="K21" s="56"/>
      <c r="L21" s="56"/>
      <c r="M21" s="56"/>
      <c r="N21" s="55"/>
      <c r="O21" s="55"/>
      <c r="P21" s="63"/>
      <c r="Q21" s="64"/>
      <c r="R21" s="55"/>
      <c r="S21" s="63"/>
      <c r="T21" s="55"/>
      <c r="U21" s="53"/>
      <c r="V21" s="55"/>
      <c r="W21" s="55"/>
      <c r="X21" s="55"/>
      <c r="Y21" s="55"/>
      <c r="Z21" s="55"/>
      <c r="AA21" s="55"/>
      <c r="AB21" s="55"/>
      <c r="AC21" s="55"/>
      <c r="AD21" s="55"/>
      <c r="AE21" s="55"/>
      <c r="AF21" s="55"/>
      <c r="AG21" s="55"/>
      <c r="AH21" s="65"/>
    </row>
    <row r="22" spans="1:34" s="108" customFormat="1" ht="16.5">
      <c r="A22" s="106" t="s">
        <v>412</v>
      </c>
      <c r="B22" s="106" t="s">
        <v>1604</v>
      </c>
      <c r="C22" s="106"/>
      <c r="D22" s="107" t="s">
        <v>1605</v>
      </c>
      <c r="E22" s="107" t="s">
        <v>1606</v>
      </c>
      <c r="F22" s="107"/>
      <c r="G22" s="107"/>
      <c r="H22" s="107"/>
      <c r="I22" s="107"/>
      <c r="J22" s="107"/>
      <c r="K22" s="107"/>
      <c r="L22" s="107"/>
      <c r="M22" s="107"/>
      <c r="N22" s="106"/>
      <c r="O22" s="106"/>
      <c r="P22" s="66"/>
      <c r="Q22" s="121"/>
      <c r="R22" s="106"/>
      <c r="S22" s="66"/>
      <c r="T22" s="106"/>
      <c r="U22" s="105" t="s">
        <v>364</v>
      </c>
      <c r="V22" s="106"/>
      <c r="W22" s="106"/>
      <c r="X22" s="106"/>
      <c r="Y22" s="106"/>
      <c r="Z22" s="106"/>
      <c r="AA22" s="106"/>
      <c r="AB22" s="106"/>
      <c r="AC22" s="106"/>
      <c r="AD22" s="106"/>
      <c r="AE22" s="106"/>
      <c r="AF22" s="106"/>
      <c r="AG22" s="106"/>
    </row>
    <row r="23" spans="1:34" s="108" customFormat="1" ht="16.5">
      <c r="A23" s="106"/>
      <c r="B23" s="106"/>
      <c r="C23" s="106"/>
      <c r="D23" s="107"/>
      <c r="E23" s="107"/>
      <c r="F23" s="107"/>
      <c r="G23" s="107"/>
      <c r="H23" s="107"/>
      <c r="I23" s="107"/>
      <c r="J23" s="107"/>
      <c r="K23" s="107"/>
      <c r="L23" s="107"/>
      <c r="M23" s="107"/>
      <c r="N23" s="106"/>
      <c r="O23" s="106"/>
      <c r="P23" s="66"/>
      <c r="Q23" s="121"/>
      <c r="R23" s="106"/>
      <c r="S23" s="66"/>
      <c r="T23" s="106"/>
      <c r="U23" s="105"/>
      <c r="V23" s="106"/>
      <c r="W23" s="106"/>
      <c r="X23" s="106"/>
      <c r="Y23" s="106"/>
      <c r="Z23" s="106"/>
      <c r="AA23" s="106"/>
      <c r="AB23" s="106"/>
      <c r="AC23" s="106"/>
      <c r="AD23" s="106"/>
      <c r="AE23" s="106"/>
      <c r="AF23" s="106"/>
      <c r="AG23" s="106"/>
    </row>
    <row r="24" spans="1:34" s="57" customFormat="1" ht="15.6" customHeight="1">
      <c r="A24" s="55" t="s">
        <v>844</v>
      </c>
      <c r="B24" s="55" t="s">
        <v>845</v>
      </c>
      <c r="C24" s="106"/>
      <c r="D24" s="54" t="s">
        <v>846</v>
      </c>
      <c r="E24" s="55" t="s">
        <v>847</v>
      </c>
      <c r="F24" s="106"/>
      <c r="G24" s="106"/>
      <c r="H24" s="106"/>
      <c r="I24" s="55"/>
      <c r="J24" s="55"/>
      <c r="K24" s="55"/>
      <c r="L24" s="55"/>
      <c r="M24" s="55"/>
      <c r="N24" s="55"/>
      <c r="O24" s="55"/>
      <c r="P24" s="55" t="s">
        <v>875</v>
      </c>
      <c r="Q24" s="55"/>
      <c r="R24" s="55"/>
      <c r="S24" s="55"/>
      <c r="T24" s="55"/>
      <c r="U24" s="55" t="s">
        <v>364</v>
      </c>
      <c r="V24" s="55"/>
      <c r="W24" s="55"/>
      <c r="X24" s="55"/>
      <c r="Y24" s="55"/>
      <c r="Z24" s="55"/>
      <c r="AA24" s="55"/>
      <c r="AB24" s="55"/>
      <c r="AC24" s="55"/>
      <c r="AD24" s="55"/>
      <c r="AE24" s="55"/>
      <c r="AF24" s="55"/>
      <c r="AG24" s="55"/>
    </row>
    <row r="25" spans="1:34" s="57" customFormat="1" ht="15.6" customHeight="1">
      <c r="A25" s="55" t="s">
        <v>144</v>
      </c>
      <c r="B25" s="55" t="s">
        <v>848</v>
      </c>
      <c r="C25" s="106"/>
      <c r="D25" s="54" t="s">
        <v>849</v>
      </c>
      <c r="E25" s="55" t="s">
        <v>850</v>
      </c>
      <c r="F25" s="106"/>
      <c r="G25" s="106"/>
      <c r="H25" s="106"/>
      <c r="I25" s="55"/>
      <c r="J25" s="55"/>
      <c r="K25" s="55"/>
      <c r="L25" s="55"/>
      <c r="M25" s="55"/>
      <c r="N25" s="55"/>
      <c r="O25" s="55"/>
      <c r="P25" s="55"/>
      <c r="Q25" s="55"/>
      <c r="R25" s="55"/>
      <c r="S25" s="55"/>
      <c r="T25" s="55"/>
      <c r="U25" s="55"/>
      <c r="V25" s="55"/>
      <c r="W25" s="55"/>
      <c r="X25" s="55" t="s">
        <v>861</v>
      </c>
      <c r="Y25" s="55"/>
      <c r="Z25" s="55"/>
      <c r="AA25" s="55"/>
      <c r="AB25" s="55"/>
      <c r="AC25" s="55"/>
      <c r="AD25" s="55"/>
      <c r="AE25" s="55"/>
      <c r="AF25" s="55"/>
      <c r="AG25" s="55"/>
    </row>
    <row r="26" spans="1:34" s="57" customFormat="1" ht="15.6" customHeight="1">
      <c r="A26" s="55" t="s">
        <v>1264</v>
      </c>
      <c r="B26" s="55" t="s">
        <v>852</v>
      </c>
      <c r="C26" s="106"/>
      <c r="D26" s="54" t="s">
        <v>1269</v>
      </c>
      <c r="E26" s="54" t="s">
        <v>1265</v>
      </c>
      <c r="F26" s="54"/>
      <c r="G26" s="54"/>
      <c r="H26" s="54"/>
      <c r="I26" s="54"/>
      <c r="J26" s="54"/>
      <c r="K26" s="54"/>
      <c r="L26" s="54"/>
      <c r="M26" s="55"/>
      <c r="N26" s="55"/>
      <c r="O26" s="55"/>
      <c r="P26" s="55" t="s">
        <v>914</v>
      </c>
      <c r="Q26" s="65"/>
      <c r="R26" s="55"/>
      <c r="S26" s="65"/>
      <c r="T26" s="55"/>
      <c r="U26" s="55" t="s">
        <v>364</v>
      </c>
      <c r="V26" s="55"/>
      <c r="W26" s="55"/>
      <c r="X26" s="55"/>
      <c r="Y26" s="55"/>
      <c r="Z26" s="55"/>
      <c r="AA26" s="55"/>
      <c r="AB26" s="55"/>
      <c r="AC26" s="55"/>
      <c r="AD26" s="55"/>
      <c r="AE26" s="55"/>
      <c r="AF26" s="55"/>
      <c r="AG26" s="55"/>
    </row>
    <row r="27" spans="1:34" s="57" customFormat="1" ht="15.6" customHeight="1">
      <c r="A27" s="55" t="s">
        <v>144</v>
      </c>
      <c r="B27" s="55" t="s">
        <v>1268</v>
      </c>
      <c r="C27" s="106"/>
      <c r="D27" s="54" t="s">
        <v>1266</v>
      </c>
      <c r="E27" s="54" t="s">
        <v>1267</v>
      </c>
      <c r="F27" s="54"/>
      <c r="G27" s="54"/>
      <c r="H27" s="54"/>
      <c r="I27" s="54"/>
      <c r="J27" s="54"/>
      <c r="K27" s="54"/>
      <c r="L27" s="54"/>
      <c r="M27" s="55"/>
      <c r="N27" s="55"/>
      <c r="O27" s="55"/>
      <c r="P27" s="55"/>
      <c r="Q27" s="65"/>
      <c r="R27" s="55"/>
      <c r="S27" s="65"/>
      <c r="T27" s="55"/>
      <c r="U27" s="55"/>
      <c r="V27" s="55"/>
      <c r="W27" s="55"/>
      <c r="X27" s="55" t="s">
        <v>1270</v>
      </c>
      <c r="Y27" s="55"/>
      <c r="Z27" s="55"/>
      <c r="AA27" s="55"/>
      <c r="AB27" s="55"/>
      <c r="AC27" s="55"/>
      <c r="AD27" s="55"/>
      <c r="AE27" s="55"/>
      <c r="AF27" s="55"/>
      <c r="AG27" s="55"/>
    </row>
    <row r="28" spans="1:34" s="57" customFormat="1" ht="15.6" customHeight="1">
      <c r="A28" s="55" t="s">
        <v>910</v>
      </c>
      <c r="B28" s="55" t="s">
        <v>854</v>
      </c>
      <c r="C28" s="106"/>
      <c r="D28" s="54" t="s">
        <v>912</v>
      </c>
      <c r="E28" s="55" t="s">
        <v>913</v>
      </c>
      <c r="F28" s="106"/>
      <c r="G28" s="106"/>
      <c r="H28" s="106"/>
      <c r="I28" s="55"/>
      <c r="J28" s="55"/>
      <c r="K28" s="55"/>
      <c r="L28" s="55"/>
      <c r="M28" s="55"/>
      <c r="N28" s="55"/>
      <c r="O28" s="55"/>
      <c r="P28" s="55" t="s">
        <v>1961</v>
      </c>
      <c r="Q28" s="65"/>
      <c r="R28" s="55"/>
      <c r="S28" s="65"/>
      <c r="T28" s="55"/>
      <c r="U28" s="55" t="s">
        <v>364</v>
      </c>
      <c r="V28" s="55"/>
      <c r="W28" s="55"/>
      <c r="X28" s="55"/>
      <c r="Y28" s="55"/>
      <c r="Z28" s="55"/>
      <c r="AA28" s="55"/>
      <c r="AB28" s="55"/>
      <c r="AC28" s="55"/>
      <c r="AD28" s="55"/>
      <c r="AE28" s="55"/>
      <c r="AF28" s="55"/>
      <c r="AG28" s="55"/>
    </row>
    <row r="29" spans="1:34" s="57" customFormat="1" ht="15.6" customHeight="1">
      <c r="A29" s="55" t="s">
        <v>144</v>
      </c>
      <c r="B29" s="55" t="s">
        <v>911</v>
      </c>
      <c r="C29" s="106"/>
      <c r="D29" s="54" t="s">
        <v>916</v>
      </c>
      <c r="E29" s="55" t="s">
        <v>917</v>
      </c>
      <c r="F29" s="106"/>
      <c r="G29" s="106"/>
      <c r="H29" s="106"/>
      <c r="I29" s="55"/>
      <c r="J29" s="55"/>
      <c r="K29" s="55"/>
      <c r="L29" s="55"/>
      <c r="M29" s="55"/>
      <c r="N29" s="55"/>
      <c r="O29" s="55"/>
      <c r="P29" s="55"/>
      <c r="Q29" s="65"/>
      <c r="R29" s="55"/>
      <c r="S29" s="65"/>
      <c r="T29" s="55"/>
      <c r="U29" s="55"/>
      <c r="V29" s="55"/>
      <c r="W29" s="55"/>
      <c r="X29" s="55" t="s">
        <v>915</v>
      </c>
      <c r="Y29" s="55"/>
      <c r="Z29" s="55"/>
      <c r="AA29" s="55"/>
      <c r="AB29" s="55"/>
      <c r="AC29" s="55"/>
      <c r="AD29" s="55"/>
      <c r="AE29" s="55"/>
      <c r="AF29" s="55"/>
      <c r="AG29" s="55"/>
    </row>
    <row r="30" spans="1:34" s="57" customFormat="1" ht="15.6" customHeight="1">
      <c r="A30" s="55"/>
      <c r="B30" s="55"/>
      <c r="C30" s="106"/>
      <c r="D30" s="54"/>
      <c r="E30" s="55"/>
      <c r="F30" s="106"/>
      <c r="G30" s="106"/>
      <c r="H30" s="106"/>
      <c r="I30" s="55"/>
      <c r="J30" s="55"/>
      <c r="K30" s="55"/>
      <c r="L30" s="55"/>
      <c r="M30" s="55"/>
      <c r="N30" s="55"/>
      <c r="O30" s="55"/>
      <c r="P30" s="55"/>
      <c r="Q30" s="65"/>
      <c r="R30" s="55"/>
      <c r="S30" s="65"/>
      <c r="T30" s="55"/>
      <c r="U30" s="55"/>
      <c r="V30" s="55"/>
      <c r="W30" s="55"/>
      <c r="X30" s="55"/>
      <c r="Y30" s="55"/>
      <c r="Z30" s="55"/>
      <c r="AA30" s="55"/>
      <c r="AB30" s="55"/>
      <c r="AC30" s="55"/>
      <c r="AD30" s="55"/>
      <c r="AE30" s="55"/>
      <c r="AF30" s="55"/>
      <c r="AG30" s="55"/>
    </row>
    <row r="31" spans="1:34" s="57" customFormat="1" ht="16.5">
      <c r="A31" s="55" t="s">
        <v>144</v>
      </c>
      <c r="B31" s="55" t="s">
        <v>819</v>
      </c>
      <c r="C31" s="106"/>
      <c r="D31" s="56" t="s">
        <v>821</v>
      </c>
      <c r="E31" s="56" t="s">
        <v>1589</v>
      </c>
      <c r="F31" s="107"/>
      <c r="G31" s="107"/>
      <c r="H31" s="107"/>
      <c r="I31" s="56"/>
      <c r="J31" s="56"/>
      <c r="K31" s="56"/>
      <c r="L31" s="56"/>
      <c r="M31" s="56"/>
      <c r="N31" s="55"/>
      <c r="O31" s="55"/>
      <c r="P31" s="63"/>
      <c r="Q31" s="64"/>
      <c r="R31" s="55"/>
      <c r="S31" s="63"/>
      <c r="T31" s="55"/>
      <c r="U31" s="53"/>
      <c r="V31" s="55"/>
      <c r="W31" s="55"/>
      <c r="X31" s="55" t="s">
        <v>1970</v>
      </c>
      <c r="Y31" s="55"/>
      <c r="Z31" s="55"/>
      <c r="AA31" s="55"/>
      <c r="AB31" s="55"/>
      <c r="AC31" s="55"/>
      <c r="AD31" s="55"/>
      <c r="AE31" s="55"/>
      <c r="AF31" s="55"/>
      <c r="AG31" s="55"/>
      <c r="AH31" s="65"/>
    </row>
    <row r="32" spans="1:34" s="57" customFormat="1" ht="16.5">
      <c r="A32" s="55" t="s">
        <v>144</v>
      </c>
      <c r="B32" s="55" t="s">
        <v>820</v>
      </c>
      <c r="C32" s="106"/>
      <c r="D32" s="56" t="s">
        <v>1596</v>
      </c>
      <c r="E32" s="56" t="s">
        <v>1590</v>
      </c>
      <c r="F32" s="107"/>
      <c r="G32" s="107"/>
      <c r="H32" s="107"/>
      <c r="I32" s="56"/>
      <c r="J32" s="56"/>
      <c r="K32" s="56"/>
      <c r="L32" s="56"/>
      <c r="M32" s="56"/>
      <c r="N32" s="55"/>
      <c r="O32" s="55"/>
      <c r="P32" s="63"/>
      <c r="Q32" s="64"/>
      <c r="R32" s="55"/>
      <c r="S32" s="63"/>
      <c r="T32" s="55"/>
      <c r="U32" s="53"/>
      <c r="V32" s="55"/>
      <c r="W32" s="55"/>
      <c r="X32" s="55" t="s">
        <v>1971</v>
      </c>
      <c r="Y32" s="55"/>
      <c r="Z32" s="55"/>
      <c r="AA32" s="55"/>
      <c r="AB32" s="55"/>
      <c r="AC32" s="55"/>
      <c r="AD32" s="55"/>
      <c r="AE32" s="55"/>
      <c r="AF32" s="55"/>
      <c r="AG32" s="55"/>
      <c r="AH32" s="65"/>
    </row>
    <row r="33" spans="1:34" s="57" customFormat="1" ht="16.5">
      <c r="A33" s="55"/>
      <c r="B33" s="55"/>
      <c r="C33" s="106"/>
      <c r="D33" s="56"/>
      <c r="E33" s="56"/>
      <c r="F33" s="107"/>
      <c r="G33" s="107"/>
      <c r="H33" s="107"/>
      <c r="I33" s="56"/>
      <c r="J33" s="56"/>
      <c r="K33" s="56"/>
      <c r="L33" s="56"/>
      <c r="M33" s="56"/>
      <c r="N33" s="55"/>
      <c r="O33" s="55"/>
      <c r="P33" s="63"/>
      <c r="Q33" s="64"/>
      <c r="R33" s="55"/>
      <c r="S33" s="63"/>
      <c r="T33" s="55"/>
      <c r="U33" s="53"/>
      <c r="V33" s="55"/>
      <c r="W33" s="55"/>
      <c r="X33" s="55"/>
      <c r="Y33" s="55"/>
      <c r="Z33" s="55"/>
      <c r="AA33" s="55"/>
      <c r="AB33" s="55"/>
      <c r="AC33" s="55"/>
      <c r="AD33" s="55"/>
      <c r="AE33" s="55"/>
      <c r="AF33" s="55"/>
      <c r="AG33" s="55"/>
      <c r="AH33" s="65"/>
    </row>
    <row r="34" spans="1:34" s="57" customFormat="1" ht="16.5">
      <c r="A34" s="55" t="s">
        <v>144</v>
      </c>
      <c r="B34" s="55" t="s">
        <v>909</v>
      </c>
      <c r="C34" s="106"/>
      <c r="D34" s="56" t="s">
        <v>1587</v>
      </c>
      <c r="E34" s="56" t="s">
        <v>1588</v>
      </c>
      <c r="F34" s="107"/>
      <c r="G34" s="107"/>
      <c r="H34" s="107"/>
      <c r="I34" s="56"/>
      <c r="J34" s="56"/>
      <c r="K34" s="56"/>
      <c r="L34" s="56"/>
      <c r="M34" s="56"/>
      <c r="N34" s="55"/>
      <c r="O34" s="55"/>
      <c r="P34" s="63"/>
      <c r="Q34" s="64"/>
      <c r="R34" s="55"/>
      <c r="S34" s="63"/>
      <c r="T34" s="55"/>
      <c r="U34" s="53"/>
      <c r="V34" s="55"/>
      <c r="W34" s="55"/>
      <c r="X34" s="55" t="s">
        <v>918</v>
      </c>
      <c r="Y34" s="55"/>
      <c r="Z34" s="55"/>
      <c r="AA34" s="55"/>
      <c r="AB34" s="55"/>
      <c r="AC34" s="55"/>
      <c r="AD34" s="55"/>
      <c r="AE34" s="55"/>
      <c r="AF34" s="55"/>
      <c r="AG34" s="55"/>
      <c r="AH34" s="65"/>
    </row>
    <row r="35" spans="1:34" s="57" customFormat="1" ht="16.5">
      <c r="A35" s="55" t="s">
        <v>144</v>
      </c>
      <c r="B35" s="55" t="s">
        <v>1593</v>
      </c>
      <c r="C35" s="106"/>
      <c r="D35" s="56" t="s">
        <v>1594</v>
      </c>
      <c r="E35" s="56" t="s">
        <v>1595</v>
      </c>
      <c r="F35" s="107"/>
      <c r="G35" s="107"/>
      <c r="H35" s="107"/>
      <c r="I35" s="56"/>
      <c r="J35" s="56"/>
      <c r="K35" s="56"/>
      <c r="L35" s="56"/>
      <c r="M35" s="56"/>
      <c r="N35" s="55"/>
      <c r="O35" s="55"/>
      <c r="P35" s="63"/>
      <c r="Q35" s="64"/>
      <c r="R35" s="55"/>
      <c r="S35" s="63"/>
      <c r="T35" s="55"/>
      <c r="U35" s="53"/>
      <c r="V35" s="55"/>
      <c r="W35" s="55"/>
      <c r="X35" s="106" t="s">
        <v>1603</v>
      </c>
      <c r="Y35" s="55"/>
      <c r="Z35" s="55"/>
      <c r="AA35" s="55"/>
      <c r="AB35" s="55"/>
      <c r="AC35" s="55"/>
      <c r="AD35" s="55"/>
      <c r="AE35" s="55"/>
      <c r="AF35" s="55"/>
      <c r="AG35" s="55"/>
      <c r="AH35" s="65"/>
    </row>
    <row r="36" spans="1:34" s="108" customFormat="1" ht="16.5">
      <c r="A36" s="52"/>
      <c r="B36" s="52"/>
      <c r="C36" s="52"/>
      <c r="D36" s="52"/>
      <c r="E36" s="52"/>
      <c r="F36" s="52"/>
      <c r="G36" s="107"/>
      <c r="H36" s="107"/>
      <c r="I36" s="107"/>
      <c r="J36" s="107"/>
      <c r="K36" s="107"/>
      <c r="L36" s="107"/>
      <c r="M36" s="107"/>
      <c r="N36" s="106"/>
      <c r="O36" s="106"/>
      <c r="P36" s="109"/>
      <c r="Q36" s="110"/>
      <c r="R36" s="106"/>
      <c r="S36" s="109"/>
      <c r="T36" s="106"/>
      <c r="U36" s="105"/>
      <c r="V36" s="106"/>
      <c r="W36" s="106"/>
      <c r="X36" s="106"/>
      <c r="Y36" s="106"/>
      <c r="Z36" s="106"/>
      <c r="AA36" s="106"/>
      <c r="AB36" s="106"/>
      <c r="AC36" s="106"/>
      <c r="AD36" s="106"/>
      <c r="AE36" s="106"/>
      <c r="AF36" s="106"/>
      <c r="AG36" s="106"/>
      <c r="AH36" s="111"/>
    </row>
    <row r="37" spans="1:34" s="113" customFormat="1" ht="15.6" customHeight="1">
      <c r="A37" s="52" t="s">
        <v>144</v>
      </c>
      <c r="B37" s="52" t="s">
        <v>1685</v>
      </c>
      <c r="C37" s="52"/>
      <c r="D37" s="52" t="s">
        <v>1744</v>
      </c>
      <c r="E37" s="52" t="s">
        <v>1696</v>
      </c>
      <c r="F37" s="52"/>
      <c r="G37" s="124"/>
      <c r="H37" s="124"/>
      <c r="I37" s="124"/>
      <c r="J37" s="124"/>
      <c r="K37" s="124"/>
      <c r="L37" s="124"/>
      <c r="M37" s="124"/>
      <c r="N37" s="112"/>
      <c r="O37" s="112"/>
      <c r="P37" s="112"/>
      <c r="Q37" s="119"/>
      <c r="R37" s="112"/>
      <c r="S37" s="119"/>
      <c r="T37" s="112"/>
      <c r="U37" s="112"/>
      <c r="V37" s="112"/>
      <c r="W37" s="112"/>
      <c r="X37" s="106" t="s">
        <v>1787</v>
      </c>
      <c r="Y37" s="112"/>
      <c r="Z37" s="112"/>
      <c r="AA37" s="112"/>
      <c r="AB37" s="112"/>
      <c r="AC37" s="112"/>
      <c r="AD37" s="112"/>
      <c r="AE37" s="112"/>
      <c r="AF37" s="112"/>
      <c r="AG37" s="112"/>
    </row>
    <row r="38" spans="1:34" s="113" customFormat="1" ht="15.6" customHeight="1">
      <c r="A38" s="52" t="s">
        <v>144</v>
      </c>
      <c r="B38" s="52" t="s">
        <v>1686</v>
      </c>
      <c r="C38" s="52"/>
      <c r="D38" s="52" t="s">
        <v>1745</v>
      </c>
      <c r="E38" s="52" t="s">
        <v>1697</v>
      </c>
      <c r="F38" s="52"/>
      <c r="G38" s="124"/>
      <c r="H38" s="124"/>
      <c r="I38" s="124"/>
      <c r="J38" s="124"/>
      <c r="K38" s="124"/>
      <c r="L38" s="124"/>
      <c r="M38" s="124"/>
      <c r="N38" s="112"/>
      <c r="O38" s="112"/>
      <c r="P38" s="112"/>
      <c r="Q38" s="119"/>
      <c r="R38" s="112"/>
      <c r="S38" s="119"/>
      <c r="T38" s="112"/>
      <c r="U38" s="112"/>
      <c r="V38" s="112"/>
      <c r="W38" s="112"/>
      <c r="X38" s="106" t="s">
        <v>1788</v>
      </c>
      <c r="Y38" s="112"/>
      <c r="Z38" s="112"/>
      <c r="AA38" s="112"/>
      <c r="AB38" s="112"/>
      <c r="AC38" s="112"/>
      <c r="AD38" s="112"/>
      <c r="AE38" s="112"/>
      <c r="AF38" s="112"/>
      <c r="AG38" s="112"/>
    </row>
    <row r="39" spans="1:34" s="113" customFormat="1" ht="15.6" customHeight="1">
      <c r="A39" s="52" t="s">
        <v>144</v>
      </c>
      <c r="B39" s="52" t="s">
        <v>1693</v>
      </c>
      <c r="C39" s="52"/>
      <c r="D39" s="52" t="s">
        <v>1746</v>
      </c>
      <c r="E39" s="52" t="s">
        <v>1698</v>
      </c>
      <c r="F39" s="52"/>
      <c r="G39" s="124"/>
      <c r="H39" s="124"/>
      <c r="I39" s="124"/>
      <c r="J39" s="124"/>
      <c r="K39" s="124"/>
      <c r="L39" s="124"/>
      <c r="M39" s="124"/>
      <c r="N39" s="112"/>
      <c r="O39" s="112"/>
      <c r="P39" s="112"/>
      <c r="Q39" s="119"/>
      <c r="R39" s="112"/>
      <c r="S39" s="119"/>
      <c r="T39" s="112"/>
      <c r="U39" s="112"/>
      <c r="V39" s="112"/>
      <c r="W39" s="112"/>
      <c r="X39" s="106" t="s">
        <v>1789</v>
      </c>
      <c r="Y39" s="112"/>
      <c r="Z39" s="112"/>
      <c r="AA39" s="112"/>
      <c r="AB39" s="112"/>
      <c r="AC39" s="112"/>
      <c r="AD39" s="112"/>
      <c r="AE39" s="112"/>
      <c r="AF39" s="112"/>
      <c r="AG39" s="112"/>
    </row>
    <row r="40" spans="1:34" s="113" customFormat="1" ht="15.6" customHeight="1">
      <c r="A40" s="52" t="s">
        <v>144</v>
      </c>
      <c r="B40" s="52" t="s">
        <v>1790</v>
      </c>
      <c r="C40" s="52"/>
      <c r="D40" s="52" t="s">
        <v>1747</v>
      </c>
      <c r="E40" s="52" t="s">
        <v>1699</v>
      </c>
      <c r="F40" s="52"/>
      <c r="G40" s="124"/>
      <c r="H40" s="124"/>
      <c r="I40" s="124"/>
      <c r="J40" s="124"/>
      <c r="K40" s="124"/>
      <c r="L40" s="124"/>
      <c r="M40" s="124"/>
      <c r="N40" s="112"/>
      <c r="O40" s="112"/>
      <c r="P40" s="112"/>
      <c r="Q40" s="119"/>
      <c r="R40" s="112"/>
      <c r="S40" s="119"/>
      <c r="T40" s="112"/>
      <c r="U40" s="112"/>
      <c r="V40" s="112"/>
      <c r="W40" s="112"/>
      <c r="X40" s="106" t="s">
        <v>1792</v>
      </c>
      <c r="Y40" s="112"/>
      <c r="Z40" s="112"/>
      <c r="AA40" s="112"/>
      <c r="AB40" s="112"/>
      <c r="AC40" s="112"/>
      <c r="AD40" s="112"/>
      <c r="AE40" s="112"/>
      <c r="AF40" s="112"/>
      <c r="AG40" s="112"/>
    </row>
    <row r="41" spans="1:34" s="113" customFormat="1" ht="15.6" customHeight="1">
      <c r="A41" s="52" t="s">
        <v>144</v>
      </c>
      <c r="B41" s="52" t="s">
        <v>1791</v>
      </c>
      <c r="C41" s="52"/>
      <c r="D41" s="52" t="s">
        <v>1747</v>
      </c>
      <c r="E41" s="52" t="s">
        <v>1699</v>
      </c>
      <c r="F41" s="52"/>
      <c r="G41" s="124"/>
      <c r="H41" s="124"/>
      <c r="I41" s="124"/>
      <c r="J41" s="124"/>
      <c r="K41" s="124"/>
      <c r="L41" s="124"/>
      <c r="M41" s="124"/>
      <c r="N41" s="112"/>
      <c r="O41" s="112"/>
      <c r="P41" s="112"/>
      <c r="Q41" s="119"/>
      <c r="R41" s="112"/>
      <c r="S41" s="119"/>
      <c r="T41" s="112"/>
      <c r="U41" s="112"/>
      <c r="V41" s="112"/>
      <c r="W41" s="112"/>
      <c r="X41" s="106" t="s">
        <v>1793</v>
      </c>
      <c r="Y41" s="112"/>
      <c r="Z41" s="112"/>
      <c r="AA41" s="112"/>
      <c r="AB41" s="112"/>
      <c r="AC41" s="112"/>
      <c r="AD41" s="112"/>
      <c r="AE41" s="112"/>
      <c r="AF41" s="112"/>
      <c r="AG41" s="112"/>
    </row>
    <row r="42" spans="1:34" s="113" customFormat="1" ht="15.6" customHeight="1">
      <c r="A42" s="103" t="s">
        <v>144</v>
      </c>
      <c r="B42" s="103" t="s">
        <v>1972</v>
      </c>
      <c r="C42" s="52"/>
      <c r="D42" s="52"/>
      <c r="E42" s="52"/>
      <c r="F42" s="52"/>
      <c r="G42" s="124"/>
      <c r="H42" s="124"/>
      <c r="I42" s="124"/>
      <c r="J42" s="124"/>
      <c r="K42" s="124"/>
      <c r="L42" s="124"/>
      <c r="M42" s="124"/>
      <c r="N42" s="112"/>
      <c r="O42" s="112"/>
      <c r="P42" s="112"/>
      <c r="Q42" s="119"/>
      <c r="R42" s="112"/>
      <c r="S42" s="119"/>
      <c r="T42" s="112"/>
      <c r="U42" s="112"/>
      <c r="V42" s="112"/>
      <c r="W42" s="112"/>
      <c r="X42" s="106" t="s">
        <v>1955</v>
      </c>
      <c r="Y42" s="112"/>
      <c r="Z42" s="112"/>
      <c r="AA42" s="112"/>
      <c r="AB42" s="112"/>
      <c r="AC42" s="112"/>
      <c r="AD42" s="112"/>
      <c r="AE42" s="112"/>
      <c r="AF42" s="112"/>
      <c r="AG42" s="112"/>
    </row>
    <row r="43" spans="1:34" s="113" customFormat="1" ht="15.6" customHeight="1">
      <c r="A43" s="52"/>
      <c r="B43" s="52"/>
      <c r="C43" s="52"/>
      <c r="D43" s="52"/>
      <c r="E43" s="52"/>
      <c r="F43" s="52"/>
      <c r="G43" s="124"/>
      <c r="H43" s="124"/>
      <c r="I43" s="124"/>
      <c r="J43" s="124"/>
      <c r="K43" s="124"/>
      <c r="L43" s="124"/>
      <c r="M43" s="124"/>
      <c r="N43" s="112"/>
      <c r="O43" s="112"/>
      <c r="P43" s="112"/>
      <c r="Q43" s="119"/>
      <c r="R43" s="112"/>
      <c r="S43" s="119"/>
      <c r="T43" s="112"/>
      <c r="U43" s="112"/>
      <c r="V43" s="112"/>
      <c r="W43" s="112"/>
      <c r="X43" s="112"/>
      <c r="Y43" s="112"/>
      <c r="Z43" s="112"/>
      <c r="AA43" s="112"/>
      <c r="AB43" s="112"/>
      <c r="AC43" s="112"/>
      <c r="AD43" s="112"/>
      <c r="AE43" s="112"/>
      <c r="AF43" s="112"/>
      <c r="AG43" s="112"/>
    </row>
    <row r="44" spans="1:34" s="113" customFormat="1" ht="15.6" customHeight="1">
      <c r="A44" s="52" t="s">
        <v>144</v>
      </c>
      <c r="B44" s="52" t="s">
        <v>1687</v>
      </c>
      <c r="C44" s="52"/>
      <c r="D44" s="52" t="s">
        <v>1748</v>
      </c>
      <c r="E44" s="52" t="s">
        <v>1700</v>
      </c>
      <c r="F44" s="52"/>
      <c r="G44" s="124"/>
      <c r="H44" s="124"/>
      <c r="I44" s="124"/>
      <c r="J44" s="124"/>
      <c r="K44" s="124"/>
      <c r="L44" s="124"/>
      <c r="M44" s="124"/>
      <c r="N44" s="112"/>
      <c r="O44" s="112"/>
      <c r="P44" s="112"/>
      <c r="Q44" s="119"/>
      <c r="R44" s="112"/>
      <c r="S44" s="119"/>
      <c r="T44" s="112"/>
      <c r="U44" s="112"/>
      <c r="V44" s="112"/>
      <c r="W44" s="112"/>
      <c r="X44" s="106" t="s">
        <v>2031</v>
      </c>
      <c r="Y44" s="112"/>
      <c r="Z44" s="112"/>
      <c r="AA44" s="112"/>
      <c r="AB44" s="112"/>
      <c r="AC44" s="112"/>
      <c r="AD44" s="112"/>
      <c r="AE44" s="112"/>
      <c r="AF44" s="112"/>
      <c r="AG44" s="112"/>
    </row>
    <row r="45" spans="1:34" s="113" customFormat="1" ht="15.6" customHeight="1">
      <c r="A45" s="52" t="s">
        <v>144</v>
      </c>
      <c r="B45" s="52" t="s">
        <v>1688</v>
      </c>
      <c r="C45" s="52"/>
      <c r="D45" s="52" t="s">
        <v>1749</v>
      </c>
      <c r="E45" s="52" t="s">
        <v>1701</v>
      </c>
      <c r="F45" s="52"/>
      <c r="G45" s="124"/>
      <c r="H45" s="124"/>
      <c r="I45" s="124"/>
      <c r="J45" s="124"/>
      <c r="K45" s="124"/>
      <c r="L45" s="124"/>
      <c r="M45" s="124"/>
      <c r="N45" s="112"/>
      <c r="O45" s="112"/>
      <c r="P45" s="112"/>
      <c r="Q45" s="119"/>
      <c r="R45" s="112"/>
      <c r="S45" s="119"/>
      <c r="T45" s="112"/>
      <c r="U45" s="112"/>
      <c r="V45" s="112"/>
      <c r="W45" s="112"/>
      <c r="X45" s="106" t="s">
        <v>2032</v>
      </c>
      <c r="Y45" s="112"/>
      <c r="Z45" s="112"/>
      <c r="AA45" s="112"/>
      <c r="AB45" s="112"/>
      <c r="AC45" s="112"/>
      <c r="AD45" s="112"/>
      <c r="AE45" s="112"/>
      <c r="AF45" s="112"/>
      <c r="AG45" s="112"/>
    </row>
    <row r="46" spans="1:34" s="113" customFormat="1" ht="15.6" customHeight="1">
      <c r="A46" s="52" t="s">
        <v>144</v>
      </c>
      <c r="B46" s="52" t="s">
        <v>1694</v>
      </c>
      <c r="C46" s="52"/>
      <c r="D46" s="52" t="s">
        <v>1750</v>
      </c>
      <c r="E46" s="52" t="s">
        <v>1702</v>
      </c>
      <c r="F46" s="52"/>
      <c r="G46" s="124"/>
      <c r="H46" s="124"/>
      <c r="I46" s="124"/>
      <c r="J46" s="124"/>
      <c r="K46" s="124"/>
      <c r="L46" s="124"/>
      <c r="M46" s="124"/>
      <c r="N46" s="112"/>
      <c r="O46" s="112"/>
      <c r="P46" s="112"/>
      <c r="Q46" s="119"/>
      <c r="R46" s="112"/>
      <c r="S46" s="119"/>
      <c r="T46" s="112"/>
      <c r="U46" s="112"/>
      <c r="V46" s="112"/>
      <c r="W46" s="112"/>
      <c r="X46" s="106" t="s">
        <v>2033</v>
      </c>
      <c r="Y46" s="112"/>
      <c r="Z46" s="112"/>
      <c r="AA46" s="112"/>
      <c r="AB46" s="112"/>
      <c r="AC46" s="112"/>
      <c r="AD46" s="112"/>
      <c r="AE46" s="112"/>
      <c r="AF46" s="112"/>
      <c r="AG46" s="112"/>
    </row>
    <row r="47" spans="1:34" s="113" customFormat="1" ht="15.6" customHeight="1">
      <c r="A47" s="52" t="s">
        <v>144</v>
      </c>
      <c r="B47" s="52" t="s">
        <v>1835</v>
      </c>
      <c r="C47" s="52"/>
      <c r="D47" s="52" t="s">
        <v>1751</v>
      </c>
      <c r="E47" s="52" t="s">
        <v>1703</v>
      </c>
      <c r="F47" s="52"/>
      <c r="G47" s="124"/>
      <c r="H47" s="124"/>
      <c r="I47" s="124"/>
      <c r="J47" s="124"/>
      <c r="K47" s="124"/>
      <c r="L47" s="124"/>
      <c r="M47" s="124"/>
      <c r="N47" s="112"/>
      <c r="O47" s="112"/>
      <c r="P47" s="112"/>
      <c r="Q47" s="119"/>
      <c r="R47" s="112"/>
      <c r="S47" s="119"/>
      <c r="T47" s="112"/>
      <c r="U47" s="112"/>
      <c r="V47" s="112"/>
      <c r="W47" s="112"/>
      <c r="X47" s="106" t="s">
        <v>2034</v>
      </c>
      <c r="Y47" s="112"/>
      <c r="Z47" s="112"/>
      <c r="AA47" s="112"/>
      <c r="AB47" s="112"/>
      <c r="AC47" s="112"/>
      <c r="AD47" s="112"/>
      <c r="AE47" s="112"/>
      <c r="AF47" s="112"/>
      <c r="AG47" s="112"/>
    </row>
    <row r="48" spans="1:34" s="113" customFormat="1" ht="15.6" customHeight="1">
      <c r="A48" s="52" t="s">
        <v>144</v>
      </c>
      <c r="B48" s="52" t="s">
        <v>1836</v>
      </c>
      <c r="C48" s="52"/>
      <c r="D48" s="52" t="s">
        <v>1751</v>
      </c>
      <c r="E48" s="52" t="s">
        <v>1703</v>
      </c>
      <c r="F48" s="52"/>
      <c r="G48" s="124"/>
      <c r="H48" s="124"/>
      <c r="I48" s="124"/>
      <c r="J48" s="124"/>
      <c r="K48" s="124"/>
      <c r="L48" s="124"/>
      <c r="M48" s="124"/>
      <c r="N48" s="112"/>
      <c r="O48" s="112"/>
      <c r="P48" s="112"/>
      <c r="Q48" s="119"/>
      <c r="R48" s="112"/>
      <c r="S48" s="119"/>
      <c r="T48" s="112"/>
      <c r="U48" s="112"/>
      <c r="V48" s="112"/>
      <c r="W48" s="112"/>
      <c r="X48" s="106" t="s">
        <v>2035</v>
      </c>
      <c r="Y48" s="112"/>
      <c r="Z48" s="112"/>
      <c r="AA48" s="112"/>
      <c r="AB48" s="112"/>
      <c r="AC48" s="112"/>
      <c r="AD48" s="112"/>
      <c r="AE48" s="112"/>
      <c r="AF48" s="112"/>
      <c r="AG48" s="112"/>
    </row>
    <row r="49" spans="1:33" s="113" customFormat="1" ht="15.6" customHeight="1">
      <c r="A49" s="52" t="s">
        <v>144</v>
      </c>
      <c r="B49" s="52" t="s">
        <v>1973</v>
      </c>
      <c r="C49" s="52"/>
      <c r="D49" s="52"/>
      <c r="E49" s="52"/>
      <c r="F49" s="52"/>
      <c r="G49" s="124"/>
      <c r="H49" s="124"/>
      <c r="I49" s="124"/>
      <c r="J49" s="124"/>
      <c r="K49" s="124"/>
      <c r="L49" s="124"/>
      <c r="M49" s="124"/>
      <c r="N49" s="112"/>
      <c r="O49" s="112"/>
      <c r="P49" s="112"/>
      <c r="Q49" s="119"/>
      <c r="R49" s="112"/>
      <c r="S49" s="119"/>
      <c r="T49" s="112"/>
      <c r="U49" s="112"/>
      <c r="V49" s="112"/>
      <c r="W49" s="112"/>
      <c r="X49" s="106" t="s">
        <v>1956</v>
      </c>
      <c r="Y49" s="112"/>
      <c r="Z49" s="112"/>
      <c r="AA49" s="112"/>
      <c r="AB49" s="112"/>
      <c r="AC49" s="112"/>
      <c r="AD49" s="112"/>
      <c r="AE49" s="112"/>
      <c r="AF49" s="112"/>
      <c r="AG49" s="112"/>
    </row>
    <row r="50" spans="1:33" s="113" customFormat="1" ht="15.6" customHeight="1">
      <c r="A50" s="52"/>
      <c r="B50" s="52"/>
      <c r="C50" s="52"/>
      <c r="D50" s="52"/>
      <c r="E50" s="52"/>
      <c r="F50" s="52"/>
      <c r="G50" s="124"/>
      <c r="H50" s="124"/>
      <c r="I50" s="124"/>
      <c r="J50" s="124"/>
      <c r="K50" s="124"/>
      <c r="L50" s="124"/>
      <c r="M50" s="124"/>
      <c r="N50" s="112"/>
      <c r="O50" s="112"/>
      <c r="P50" s="112"/>
      <c r="Q50" s="119"/>
      <c r="R50" s="112"/>
      <c r="S50" s="119"/>
      <c r="T50" s="112"/>
      <c r="U50" s="112"/>
      <c r="V50" s="112"/>
      <c r="W50" s="112"/>
      <c r="X50" s="112"/>
      <c r="Y50" s="112"/>
      <c r="Z50" s="112"/>
      <c r="AA50" s="112"/>
      <c r="AB50" s="112"/>
      <c r="AC50" s="112"/>
      <c r="AD50" s="112"/>
      <c r="AE50" s="112"/>
      <c r="AF50" s="112"/>
      <c r="AG50" s="112"/>
    </row>
    <row r="51" spans="1:33" s="113" customFormat="1" ht="15.6" customHeight="1">
      <c r="A51" s="52" t="s">
        <v>144</v>
      </c>
      <c r="B51" s="52" t="s">
        <v>1689</v>
      </c>
      <c r="C51" s="52"/>
      <c r="D51" s="52" t="s">
        <v>1752</v>
      </c>
      <c r="E51" s="52" t="s">
        <v>1704</v>
      </c>
      <c r="F51" s="52"/>
      <c r="G51" s="124"/>
      <c r="H51" s="124"/>
      <c r="I51" s="124"/>
      <c r="J51" s="124"/>
      <c r="K51" s="124"/>
      <c r="L51" s="124"/>
      <c r="M51" s="124"/>
      <c r="N51" s="112"/>
      <c r="O51" s="112"/>
      <c r="P51" s="112"/>
      <c r="Q51" s="119"/>
      <c r="R51" s="112"/>
      <c r="S51" s="119"/>
      <c r="T51" s="112"/>
      <c r="U51" s="112"/>
      <c r="V51" s="112"/>
      <c r="W51" s="112"/>
      <c r="X51" s="106" t="s">
        <v>1794</v>
      </c>
      <c r="Y51" s="112"/>
      <c r="Z51" s="112"/>
      <c r="AA51" s="112"/>
      <c r="AB51" s="112"/>
      <c r="AC51" s="112"/>
      <c r="AD51" s="112"/>
      <c r="AE51" s="112"/>
      <c r="AF51" s="112"/>
      <c r="AG51" s="112"/>
    </row>
    <row r="52" spans="1:33" s="113" customFormat="1" ht="15.6" customHeight="1">
      <c r="A52" s="52" t="s">
        <v>144</v>
      </c>
      <c r="B52" s="52" t="s">
        <v>1690</v>
      </c>
      <c r="C52" s="52"/>
      <c r="D52" s="52" t="s">
        <v>1753</v>
      </c>
      <c r="E52" s="52" t="s">
        <v>1705</v>
      </c>
      <c r="F52" s="52"/>
      <c r="G52" s="124"/>
      <c r="H52" s="124"/>
      <c r="I52" s="124"/>
      <c r="J52" s="124"/>
      <c r="K52" s="124"/>
      <c r="L52" s="124"/>
      <c r="M52" s="124"/>
      <c r="N52" s="112"/>
      <c r="O52" s="112"/>
      <c r="P52" s="112"/>
      <c r="Q52" s="119"/>
      <c r="R52" s="112"/>
      <c r="S52" s="119"/>
      <c r="T52" s="112"/>
      <c r="U52" s="112"/>
      <c r="V52" s="112"/>
      <c r="W52" s="112"/>
      <c r="X52" s="106" t="s">
        <v>1795</v>
      </c>
      <c r="Y52" s="112"/>
      <c r="Z52" s="112"/>
      <c r="AA52" s="112"/>
      <c r="AB52" s="112"/>
      <c r="AC52" s="112"/>
      <c r="AD52" s="112"/>
      <c r="AE52" s="112"/>
      <c r="AF52" s="112"/>
      <c r="AG52" s="112"/>
    </row>
    <row r="53" spans="1:33" s="113" customFormat="1" ht="15.6" customHeight="1">
      <c r="A53" s="52" t="s">
        <v>144</v>
      </c>
      <c r="B53" s="52" t="s">
        <v>1796</v>
      </c>
      <c r="C53" s="52"/>
      <c r="D53" s="52" t="s">
        <v>1754</v>
      </c>
      <c r="E53" s="52" t="s">
        <v>1706</v>
      </c>
      <c r="F53" s="52"/>
      <c r="G53" s="124"/>
      <c r="H53" s="124"/>
      <c r="I53" s="124"/>
      <c r="J53" s="124"/>
      <c r="K53" s="124"/>
      <c r="L53" s="124"/>
      <c r="M53" s="124"/>
      <c r="N53" s="112"/>
      <c r="O53" s="112"/>
      <c r="P53" s="112"/>
      <c r="Q53" s="119"/>
      <c r="R53" s="112"/>
      <c r="S53" s="119"/>
      <c r="T53" s="112"/>
      <c r="U53" s="112"/>
      <c r="V53" s="112"/>
      <c r="W53" s="112"/>
      <c r="X53" s="106" t="s">
        <v>1797</v>
      </c>
      <c r="Y53" s="112"/>
      <c r="Z53" s="112"/>
      <c r="AA53" s="112"/>
      <c r="AB53" s="112"/>
      <c r="AC53" s="112"/>
      <c r="AD53" s="112"/>
      <c r="AE53" s="112"/>
      <c r="AF53" s="112"/>
      <c r="AG53" s="112"/>
    </row>
    <row r="54" spans="1:33" s="113" customFormat="1" ht="15.6" customHeight="1">
      <c r="A54" s="52" t="s">
        <v>144</v>
      </c>
      <c r="B54" s="52" t="s">
        <v>1799</v>
      </c>
      <c r="C54" s="52"/>
      <c r="D54" s="52" t="s">
        <v>1754</v>
      </c>
      <c r="E54" s="52" t="s">
        <v>1706</v>
      </c>
      <c r="F54" s="52"/>
      <c r="G54" s="124"/>
      <c r="H54" s="124"/>
      <c r="I54" s="124"/>
      <c r="J54" s="124"/>
      <c r="K54" s="124"/>
      <c r="L54" s="124"/>
      <c r="M54" s="124"/>
      <c r="N54" s="112"/>
      <c r="O54" s="112"/>
      <c r="P54" s="112"/>
      <c r="Q54" s="119"/>
      <c r="R54" s="112"/>
      <c r="S54" s="119"/>
      <c r="T54" s="112"/>
      <c r="U54" s="112"/>
      <c r="V54" s="112"/>
      <c r="W54" s="112"/>
      <c r="X54" s="106" t="s">
        <v>1798</v>
      </c>
      <c r="Y54" s="112"/>
      <c r="Z54" s="112"/>
      <c r="AA54" s="112"/>
      <c r="AB54" s="112"/>
      <c r="AC54" s="112"/>
      <c r="AD54" s="112"/>
      <c r="AE54" s="112"/>
      <c r="AF54" s="112"/>
      <c r="AG54" s="112"/>
    </row>
    <row r="55" spans="1:33" s="113" customFormat="1" ht="15.6" customHeight="1">
      <c r="A55" s="52" t="s">
        <v>144</v>
      </c>
      <c r="B55" s="103" t="s">
        <v>1974</v>
      </c>
      <c r="C55" s="52"/>
      <c r="D55" s="52"/>
      <c r="E55" s="52"/>
      <c r="F55" s="52"/>
      <c r="G55" s="124"/>
      <c r="H55" s="124"/>
      <c r="I55" s="124"/>
      <c r="J55" s="124"/>
      <c r="K55" s="124"/>
      <c r="L55" s="124"/>
      <c r="M55" s="124"/>
      <c r="N55" s="112"/>
      <c r="O55" s="112"/>
      <c r="P55" s="112"/>
      <c r="Q55" s="119"/>
      <c r="R55" s="112"/>
      <c r="S55" s="119"/>
      <c r="T55" s="112"/>
      <c r="U55" s="112"/>
      <c r="V55" s="112"/>
      <c r="W55" s="112"/>
      <c r="X55" s="106" t="s">
        <v>1957</v>
      </c>
      <c r="Y55" s="112"/>
      <c r="Z55" s="112"/>
      <c r="AA55" s="112"/>
      <c r="AB55" s="112"/>
      <c r="AC55" s="112"/>
      <c r="AD55" s="112"/>
      <c r="AE55" s="112"/>
      <c r="AF55" s="112"/>
      <c r="AG55" s="112"/>
    </row>
    <row r="56" spans="1:33" s="113" customFormat="1" ht="15.6" customHeight="1">
      <c r="A56" s="52"/>
      <c r="B56" s="52"/>
      <c r="C56" s="52"/>
      <c r="D56" s="52"/>
      <c r="E56" s="52"/>
      <c r="F56" s="52"/>
      <c r="G56" s="124"/>
      <c r="H56" s="124"/>
      <c r="I56" s="124"/>
      <c r="J56" s="124"/>
      <c r="K56" s="124"/>
      <c r="L56" s="124"/>
      <c r="M56" s="124"/>
      <c r="N56" s="112"/>
      <c r="O56" s="112"/>
      <c r="P56" s="112"/>
      <c r="Q56" s="119"/>
      <c r="R56" s="112"/>
      <c r="S56" s="119"/>
      <c r="T56" s="112"/>
      <c r="U56" s="112"/>
      <c r="V56" s="112"/>
      <c r="W56" s="112"/>
      <c r="X56" s="112"/>
      <c r="Y56" s="112"/>
      <c r="Z56" s="112"/>
      <c r="AA56" s="112"/>
      <c r="AB56" s="112"/>
      <c r="AC56" s="112"/>
      <c r="AD56" s="112"/>
      <c r="AE56" s="112"/>
      <c r="AF56" s="112"/>
      <c r="AG56" s="112"/>
    </row>
    <row r="57" spans="1:33" s="113" customFormat="1" ht="15.6" customHeight="1">
      <c r="A57" s="52" t="s">
        <v>144</v>
      </c>
      <c r="B57" s="52" t="s">
        <v>1691</v>
      </c>
      <c r="C57" s="52"/>
      <c r="D57" s="52" t="s">
        <v>1755</v>
      </c>
      <c r="E57" s="52" t="s">
        <v>1707</v>
      </c>
      <c r="F57" s="52"/>
      <c r="G57" s="124"/>
      <c r="H57" s="124"/>
      <c r="I57" s="124"/>
      <c r="J57" s="124"/>
      <c r="K57" s="124"/>
      <c r="L57" s="124"/>
      <c r="M57" s="124"/>
      <c r="N57" s="112"/>
      <c r="O57" s="112"/>
      <c r="P57" s="112"/>
      <c r="Q57" s="119"/>
      <c r="R57" s="112"/>
      <c r="S57" s="119"/>
      <c r="T57" s="112"/>
      <c r="U57" s="112"/>
      <c r="V57" s="112"/>
      <c r="W57" s="112"/>
      <c r="X57" s="106" t="s">
        <v>1800</v>
      </c>
      <c r="Y57" s="112"/>
      <c r="Z57" s="112"/>
      <c r="AA57" s="112"/>
      <c r="AB57" s="112"/>
      <c r="AC57" s="112"/>
      <c r="AD57" s="112"/>
      <c r="AE57" s="112"/>
      <c r="AF57" s="112"/>
      <c r="AG57" s="112"/>
    </row>
    <row r="58" spans="1:33" s="113" customFormat="1" ht="15.6" customHeight="1">
      <c r="A58" s="52" t="s">
        <v>144</v>
      </c>
      <c r="B58" s="52" t="s">
        <v>1692</v>
      </c>
      <c r="C58" s="52"/>
      <c r="D58" s="52" t="s">
        <v>1756</v>
      </c>
      <c r="E58" s="52" t="s">
        <v>1708</v>
      </c>
      <c r="F58" s="52"/>
      <c r="G58" s="124"/>
      <c r="H58" s="124"/>
      <c r="I58" s="124"/>
      <c r="J58" s="124"/>
      <c r="K58" s="124"/>
      <c r="L58" s="124"/>
      <c r="M58" s="124"/>
      <c r="N58" s="112"/>
      <c r="O58" s="112"/>
      <c r="P58" s="112"/>
      <c r="Q58" s="119"/>
      <c r="R58" s="112"/>
      <c r="S58" s="119"/>
      <c r="T58" s="112"/>
      <c r="U58" s="112"/>
      <c r="V58" s="112"/>
      <c r="W58" s="112"/>
      <c r="X58" s="106" t="s">
        <v>1801</v>
      </c>
      <c r="Y58" s="112"/>
      <c r="Z58" s="112"/>
      <c r="AA58" s="112"/>
      <c r="AB58" s="112"/>
      <c r="AC58" s="112"/>
      <c r="AD58" s="112"/>
      <c r="AE58" s="112"/>
      <c r="AF58" s="112"/>
      <c r="AG58" s="112"/>
    </row>
    <row r="59" spans="1:33" s="113" customFormat="1" ht="15.6" customHeight="1">
      <c r="A59" s="52" t="s">
        <v>144</v>
      </c>
      <c r="B59" s="52" t="s">
        <v>1695</v>
      </c>
      <c r="C59" s="52"/>
      <c r="D59" s="52" t="s">
        <v>1757</v>
      </c>
      <c r="E59" s="52" t="s">
        <v>1709</v>
      </c>
      <c r="F59" s="52"/>
      <c r="G59" s="124"/>
      <c r="H59" s="124"/>
      <c r="I59" s="124"/>
      <c r="J59" s="124"/>
      <c r="K59" s="124"/>
      <c r="L59" s="124"/>
      <c r="M59" s="124"/>
      <c r="N59" s="112"/>
      <c r="O59" s="112"/>
      <c r="P59" s="112"/>
      <c r="Q59" s="119"/>
      <c r="R59" s="112"/>
      <c r="S59" s="119"/>
      <c r="T59" s="112"/>
      <c r="U59" s="112"/>
      <c r="V59" s="112"/>
      <c r="W59" s="112"/>
      <c r="X59" s="106" t="s">
        <v>1802</v>
      </c>
      <c r="Y59" s="112"/>
      <c r="Z59" s="112"/>
      <c r="AA59" s="112"/>
      <c r="AB59" s="112"/>
      <c r="AC59" s="112"/>
      <c r="AD59" s="112"/>
      <c r="AE59" s="112"/>
      <c r="AF59" s="112"/>
      <c r="AG59" s="112"/>
    </row>
    <row r="60" spans="1:33" s="113" customFormat="1" ht="15.6" customHeight="1">
      <c r="A60" s="52" t="s">
        <v>144</v>
      </c>
      <c r="B60" s="52" t="s">
        <v>1837</v>
      </c>
      <c r="C60" s="52"/>
      <c r="D60" s="52" t="s">
        <v>1758</v>
      </c>
      <c r="E60" s="52" t="s">
        <v>1710</v>
      </c>
      <c r="F60" s="52"/>
      <c r="G60" s="124"/>
      <c r="H60" s="124"/>
      <c r="I60" s="124"/>
      <c r="J60" s="124"/>
      <c r="K60" s="124"/>
      <c r="L60" s="124"/>
      <c r="M60" s="124"/>
      <c r="N60" s="112"/>
      <c r="O60" s="112"/>
      <c r="P60" s="112"/>
      <c r="Q60" s="119"/>
      <c r="R60" s="112"/>
      <c r="S60" s="119"/>
      <c r="T60" s="112"/>
      <c r="U60" s="112"/>
      <c r="V60" s="112"/>
      <c r="W60" s="112"/>
      <c r="X60" s="106" t="s">
        <v>1803</v>
      </c>
      <c r="Y60" s="112"/>
      <c r="Z60" s="112"/>
      <c r="AA60" s="112"/>
      <c r="AB60" s="112"/>
      <c r="AC60" s="112"/>
      <c r="AD60" s="112"/>
      <c r="AE60" s="112"/>
      <c r="AF60" s="112"/>
      <c r="AG60" s="112"/>
    </row>
    <row r="61" spans="1:33" s="113" customFormat="1" ht="15.6" customHeight="1">
      <c r="A61" s="52" t="s">
        <v>144</v>
      </c>
      <c r="B61" s="52" t="s">
        <v>1838</v>
      </c>
      <c r="C61" s="52"/>
      <c r="D61" s="52" t="s">
        <v>1758</v>
      </c>
      <c r="E61" s="52" t="s">
        <v>1710</v>
      </c>
      <c r="F61" s="52"/>
      <c r="G61" s="124"/>
      <c r="H61" s="124"/>
      <c r="I61" s="124"/>
      <c r="J61" s="124"/>
      <c r="K61" s="124"/>
      <c r="L61" s="124"/>
      <c r="M61" s="124"/>
      <c r="N61" s="112"/>
      <c r="O61" s="112"/>
      <c r="P61" s="112"/>
      <c r="Q61" s="119"/>
      <c r="R61" s="112"/>
      <c r="S61" s="119"/>
      <c r="T61" s="112"/>
      <c r="U61" s="112"/>
      <c r="V61" s="112"/>
      <c r="W61" s="112"/>
      <c r="X61" s="106" t="s">
        <v>1804</v>
      </c>
      <c r="Y61" s="112"/>
      <c r="Z61" s="112"/>
      <c r="AA61" s="112"/>
      <c r="AB61" s="112"/>
      <c r="AC61" s="112"/>
      <c r="AD61" s="112"/>
      <c r="AE61" s="112"/>
      <c r="AF61" s="112"/>
      <c r="AG61" s="112"/>
    </row>
    <row r="62" spans="1:33" s="113" customFormat="1" ht="15.6" customHeight="1">
      <c r="A62" s="103" t="s">
        <v>144</v>
      </c>
      <c r="B62" s="103" t="s">
        <v>1975</v>
      </c>
      <c r="C62" s="52"/>
      <c r="D62" s="52"/>
      <c r="E62" s="52"/>
      <c r="F62" s="52"/>
      <c r="G62" s="119"/>
      <c r="H62" s="119"/>
      <c r="I62" s="124"/>
      <c r="J62" s="124"/>
      <c r="K62" s="124"/>
      <c r="L62" s="124"/>
      <c r="M62" s="124"/>
      <c r="N62" s="112"/>
      <c r="O62" s="112"/>
      <c r="P62" s="112"/>
      <c r="Q62" s="119"/>
      <c r="R62" s="112"/>
      <c r="S62" s="119"/>
      <c r="T62" s="112"/>
      <c r="U62" s="112"/>
      <c r="V62" s="112"/>
      <c r="W62" s="112"/>
      <c r="X62" s="106" t="s">
        <v>2036</v>
      </c>
      <c r="Y62" s="112"/>
      <c r="Z62" s="112"/>
      <c r="AA62" s="112"/>
      <c r="AB62" s="112"/>
      <c r="AC62" s="112"/>
      <c r="AD62" s="112"/>
      <c r="AE62" s="112"/>
      <c r="AF62" s="112"/>
      <c r="AG62" s="112"/>
    </row>
    <row r="63" spans="1:33" s="113" customFormat="1" ht="15.6" customHeight="1">
      <c r="A63" s="122"/>
      <c r="B63" s="52"/>
      <c r="C63" s="119"/>
      <c r="D63" s="123"/>
      <c r="E63" s="119"/>
      <c r="F63" s="119"/>
      <c r="G63" s="119"/>
      <c r="H63" s="119"/>
      <c r="I63" s="124"/>
      <c r="J63" s="124"/>
      <c r="K63" s="124"/>
      <c r="L63" s="124"/>
      <c r="M63" s="124"/>
      <c r="N63" s="112"/>
      <c r="O63" s="112"/>
      <c r="P63" s="112"/>
      <c r="Q63" s="119"/>
      <c r="R63" s="112"/>
      <c r="S63" s="119"/>
      <c r="T63" s="112"/>
      <c r="U63" s="112"/>
      <c r="V63" s="112"/>
      <c r="W63" s="112"/>
      <c r="X63" s="112"/>
      <c r="Y63" s="112"/>
      <c r="Z63" s="112"/>
      <c r="AA63" s="112"/>
      <c r="AB63" s="112"/>
      <c r="AC63" s="112"/>
      <c r="AD63" s="112"/>
      <c r="AE63" s="112"/>
      <c r="AF63" s="112"/>
      <c r="AG63" s="112"/>
    </row>
    <row r="64" spans="1:33" ht="15.6" customHeight="1">
      <c r="A64" s="52" t="s">
        <v>442</v>
      </c>
      <c r="B64" s="52" t="s">
        <v>449</v>
      </c>
      <c r="C64" s="52"/>
      <c r="D64" s="52" t="s">
        <v>482</v>
      </c>
      <c r="E64" s="52" t="s">
        <v>483</v>
      </c>
      <c r="F64" s="52"/>
      <c r="G64" s="52"/>
      <c r="H64" s="52"/>
      <c r="I64" s="70"/>
      <c r="J64" s="70"/>
      <c r="K64" s="70"/>
      <c r="L64" s="70"/>
      <c r="M64" s="70"/>
      <c r="U64" s="49" t="s">
        <v>364</v>
      </c>
      <c r="V64" s="49" t="s">
        <v>599</v>
      </c>
    </row>
    <row r="66" spans="1:33" s="96" customFormat="1" ht="15.6" customHeight="1">
      <c r="A66" s="52"/>
      <c r="B66" s="52"/>
      <c r="C66" s="52"/>
      <c r="D66" s="52"/>
      <c r="E66" s="52"/>
      <c r="F66" s="52"/>
      <c r="G66" s="52"/>
      <c r="H66" s="52"/>
      <c r="I66" s="70"/>
      <c r="J66" s="70"/>
      <c r="K66" s="70"/>
      <c r="L66" s="70"/>
      <c r="M66" s="70"/>
      <c r="N66" s="94"/>
      <c r="O66" s="94"/>
      <c r="P66" s="52"/>
      <c r="Q66" s="52"/>
      <c r="R66" s="94"/>
      <c r="S66" s="69"/>
      <c r="T66" s="94"/>
      <c r="U66" s="94"/>
      <c r="V66" s="94"/>
      <c r="W66" s="94"/>
      <c r="X66" s="94"/>
      <c r="Y66" s="94"/>
      <c r="Z66" s="94"/>
      <c r="AA66" s="94"/>
      <c r="AB66" s="94"/>
      <c r="AC66" s="94"/>
      <c r="AD66" s="94"/>
      <c r="AE66" s="94"/>
      <c r="AF66" s="94"/>
      <c r="AG66" s="94"/>
    </row>
    <row r="67" spans="1:33" s="128" customFormat="1" ht="15.6" customHeight="1">
      <c r="A67" s="52" t="s">
        <v>1684</v>
      </c>
      <c r="B67" s="52" t="s">
        <v>1771</v>
      </c>
      <c r="C67" s="126"/>
      <c r="D67" s="52" t="s">
        <v>1895</v>
      </c>
      <c r="E67" s="52" t="s">
        <v>1894</v>
      </c>
      <c r="F67" s="52"/>
      <c r="G67" s="126"/>
      <c r="H67" s="126"/>
      <c r="I67" s="76"/>
      <c r="J67" s="76"/>
      <c r="K67" s="76"/>
      <c r="L67" s="76"/>
      <c r="M67" s="76"/>
      <c r="N67" s="127"/>
      <c r="O67" s="127"/>
      <c r="P67" s="126"/>
      <c r="Q67" s="106" t="s">
        <v>1964</v>
      </c>
      <c r="R67" s="106" t="s">
        <v>1965</v>
      </c>
      <c r="S67" s="94" t="s">
        <v>1783</v>
      </c>
      <c r="T67" s="127"/>
      <c r="U67" s="94" t="s">
        <v>364</v>
      </c>
      <c r="V67" s="94" t="s">
        <v>599</v>
      </c>
      <c r="W67" s="127"/>
      <c r="X67" s="127"/>
      <c r="Y67" s="127"/>
      <c r="Z67" s="127"/>
      <c r="AA67" s="127"/>
      <c r="AB67" s="127"/>
      <c r="AC67" s="127"/>
      <c r="AD67" s="127"/>
      <c r="AE67" s="127"/>
      <c r="AF67" s="127"/>
      <c r="AG67" s="127"/>
    </row>
    <row r="68" spans="1:33" s="128" customFormat="1" ht="15.6" customHeight="1">
      <c r="A68" s="52" t="s">
        <v>1684</v>
      </c>
      <c r="B68" s="52" t="s">
        <v>1772</v>
      </c>
      <c r="C68" s="126"/>
      <c r="D68" s="52" t="s">
        <v>1888</v>
      </c>
      <c r="E68" s="52" t="s">
        <v>1893</v>
      </c>
      <c r="F68" s="52"/>
      <c r="G68" s="126"/>
      <c r="H68" s="126"/>
      <c r="I68" s="76"/>
      <c r="J68" s="76"/>
      <c r="K68" s="76"/>
      <c r="L68" s="76"/>
      <c r="M68" s="76"/>
      <c r="N68" s="127"/>
      <c r="O68" s="127"/>
      <c r="P68" s="126"/>
      <c r="Q68" s="106" t="s">
        <v>1964</v>
      </c>
      <c r="R68" s="106" t="s">
        <v>1965</v>
      </c>
      <c r="S68" s="94" t="s">
        <v>1784</v>
      </c>
      <c r="T68" s="127"/>
      <c r="U68" s="94" t="s">
        <v>364</v>
      </c>
      <c r="V68" s="94" t="s">
        <v>599</v>
      </c>
      <c r="W68" s="127"/>
      <c r="X68" s="127"/>
      <c r="Y68" s="127"/>
      <c r="Z68" s="127"/>
      <c r="AA68" s="127"/>
      <c r="AB68" s="127"/>
      <c r="AC68" s="127"/>
      <c r="AD68" s="127"/>
      <c r="AE68" s="127"/>
      <c r="AF68" s="127"/>
      <c r="AG68" s="127"/>
    </row>
    <row r="69" spans="1:33" s="128" customFormat="1" ht="15.6" customHeight="1">
      <c r="A69" s="52" t="s">
        <v>1684</v>
      </c>
      <c r="B69" s="52" t="s">
        <v>1773</v>
      </c>
      <c r="C69" s="126"/>
      <c r="D69" s="52" t="s">
        <v>1889</v>
      </c>
      <c r="E69" s="52" t="s">
        <v>1892</v>
      </c>
      <c r="F69" s="52"/>
      <c r="G69" s="126"/>
      <c r="H69" s="126"/>
      <c r="I69" s="76"/>
      <c r="J69" s="76"/>
      <c r="K69" s="76"/>
      <c r="L69" s="76"/>
      <c r="M69" s="76"/>
      <c r="N69" s="127"/>
      <c r="O69" s="127"/>
      <c r="P69" s="126"/>
      <c r="Q69" s="106" t="s">
        <v>1964</v>
      </c>
      <c r="R69" s="106" t="s">
        <v>1965</v>
      </c>
      <c r="S69" s="94" t="s">
        <v>1785</v>
      </c>
      <c r="T69" s="127"/>
      <c r="U69" s="94" t="s">
        <v>364</v>
      </c>
      <c r="V69" s="94" t="s">
        <v>599</v>
      </c>
      <c r="W69" s="127"/>
      <c r="X69" s="127"/>
      <c r="Y69" s="127"/>
      <c r="Z69" s="127"/>
      <c r="AA69" s="127"/>
      <c r="AB69" s="127"/>
      <c r="AC69" s="127"/>
      <c r="AD69" s="127"/>
      <c r="AE69" s="127"/>
      <c r="AF69" s="127"/>
      <c r="AG69" s="127"/>
    </row>
    <row r="70" spans="1:33" s="128" customFormat="1" ht="15.6" customHeight="1">
      <c r="A70" s="52" t="s">
        <v>1684</v>
      </c>
      <c r="B70" s="103" t="s">
        <v>1774</v>
      </c>
      <c r="C70" s="126"/>
      <c r="D70" s="52" t="s">
        <v>1890</v>
      </c>
      <c r="E70" s="52" t="s">
        <v>1891</v>
      </c>
      <c r="F70" s="52"/>
      <c r="G70" s="126"/>
      <c r="H70" s="126"/>
      <c r="I70" s="76"/>
      <c r="J70" s="76"/>
      <c r="K70" s="76"/>
      <c r="L70" s="76"/>
      <c r="M70" s="76"/>
      <c r="N70" s="127"/>
      <c r="O70" s="127"/>
      <c r="P70" s="126"/>
      <c r="Q70" s="106" t="s">
        <v>1964</v>
      </c>
      <c r="R70" s="106" t="s">
        <v>1965</v>
      </c>
      <c r="S70" s="94" t="s">
        <v>1786</v>
      </c>
      <c r="T70" s="127"/>
      <c r="U70" s="94" t="s">
        <v>364</v>
      </c>
      <c r="V70" s="94" t="s">
        <v>599</v>
      </c>
      <c r="W70" s="127"/>
      <c r="X70" s="127"/>
      <c r="Y70" s="127"/>
      <c r="Z70" s="127"/>
      <c r="AA70" s="127"/>
      <c r="AB70" s="127"/>
      <c r="AC70" s="127"/>
      <c r="AD70" s="127"/>
      <c r="AE70" s="127"/>
      <c r="AF70" s="127"/>
      <c r="AG70" s="127"/>
    </row>
    <row r="71" spans="1:33" s="128" customFormat="1" ht="15.6" customHeight="1">
      <c r="A71" s="52"/>
      <c r="B71" s="52"/>
      <c r="C71" s="126"/>
      <c r="D71" s="126"/>
      <c r="E71" s="97"/>
      <c r="F71" s="97"/>
      <c r="G71" s="126"/>
      <c r="H71" s="126"/>
      <c r="I71" s="76"/>
      <c r="J71" s="76"/>
      <c r="K71" s="76"/>
      <c r="L71" s="76"/>
      <c r="M71" s="76"/>
      <c r="N71" s="127"/>
      <c r="O71" s="127"/>
      <c r="P71" s="126"/>
      <c r="Q71" s="126"/>
      <c r="R71" s="127"/>
      <c r="S71" s="125"/>
      <c r="T71" s="127"/>
      <c r="U71" s="127"/>
      <c r="V71" s="127"/>
      <c r="W71" s="127"/>
      <c r="X71" s="127"/>
      <c r="Y71" s="127"/>
      <c r="Z71" s="127"/>
      <c r="AA71" s="127"/>
      <c r="AB71" s="127"/>
      <c r="AC71" s="127"/>
      <c r="AD71" s="127"/>
      <c r="AE71" s="127"/>
      <c r="AF71" s="127"/>
      <c r="AG71" s="127"/>
    </row>
    <row r="72" spans="1:33" s="96" customFormat="1" ht="15.6" customHeight="1">
      <c r="A72" s="52" t="s">
        <v>38</v>
      </c>
      <c r="B72" s="52" t="s">
        <v>1743</v>
      </c>
      <c r="C72" s="52"/>
      <c r="D72" s="52" t="s">
        <v>1833</v>
      </c>
      <c r="E72" s="103" t="s">
        <v>1834</v>
      </c>
      <c r="F72" s="103"/>
      <c r="G72" s="52"/>
      <c r="H72" s="52"/>
      <c r="I72" s="70"/>
      <c r="J72" s="70"/>
      <c r="K72" s="70"/>
      <c r="L72" s="70"/>
      <c r="M72" s="70"/>
      <c r="N72" s="94"/>
      <c r="O72" s="94"/>
      <c r="P72" s="52"/>
      <c r="Q72" s="52"/>
      <c r="R72" s="94"/>
      <c r="S72" s="69" t="s">
        <v>1832</v>
      </c>
      <c r="T72" s="94"/>
      <c r="U72" s="94" t="s">
        <v>364</v>
      </c>
      <c r="V72" s="94"/>
      <c r="W72" s="94"/>
      <c r="X72" s="94"/>
      <c r="Y72" s="94"/>
      <c r="Z72" s="94"/>
      <c r="AA72" s="94"/>
      <c r="AB72" s="94"/>
      <c r="AC72" s="94"/>
      <c r="AD72" s="94"/>
      <c r="AE72" s="94"/>
      <c r="AF72" s="94"/>
      <c r="AG72" s="94"/>
    </row>
    <row r="73" spans="1:33" s="96" customFormat="1" ht="15.6" customHeight="1">
      <c r="A73" s="52"/>
      <c r="B73" s="52"/>
      <c r="C73" s="52"/>
      <c r="D73" s="52"/>
      <c r="E73" s="103"/>
      <c r="F73" s="103"/>
      <c r="G73" s="52"/>
      <c r="H73" s="52"/>
      <c r="I73" s="70"/>
      <c r="J73" s="70"/>
      <c r="K73" s="70"/>
      <c r="L73" s="70"/>
      <c r="M73" s="70"/>
      <c r="N73" s="94"/>
      <c r="O73" s="94"/>
      <c r="P73" s="52"/>
      <c r="Q73" s="52"/>
      <c r="R73" s="94"/>
      <c r="S73" s="69"/>
      <c r="T73" s="94"/>
      <c r="U73" s="94"/>
      <c r="V73" s="94"/>
      <c r="W73" s="94"/>
      <c r="X73" s="94"/>
      <c r="Y73" s="94"/>
      <c r="Z73" s="94"/>
      <c r="AA73" s="94"/>
      <c r="AB73" s="94"/>
      <c r="AC73" s="94"/>
      <c r="AD73" s="94"/>
      <c r="AE73" s="94"/>
      <c r="AF73" s="94"/>
      <c r="AG73" s="94"/>
    </row>
    <row r="74" spans="1:33" s="128" customFormat="1" ht="15.6" customHeight="1">
      <c r="A74" s="103" t="s">
        <v>92</v>
      </c>
      <c r="B74" s="103" t="s">
        <v>1723</v>
      </c>
      <c r="C74" s="103"/>
      <c r="D74" s="103" t="s">
        <v>1759</v>
      </c>
      <c r="E74" s="103" t="s">
        <v>1721</v>
      </c>
      <c r="F74" s="103"/>
      <c r="G74" s="103"/>
      <c r="H74" s="126"/>
      <c r="I74" s="76"/>
      <c r="J74" s="76"/>
      <c r="K74" s="76"/>
      <c r="L74" s="76"/>
      <c r="M74" s="76" t="s">
        <v>1870</v>
      </c>
      <c r="N74" s="127" t="s">
        <v>1867</v>
      </c>
      <c r="O74" s="127"/>
      <c r="P74" s="126"/>
      <c r="Q74" s="126"/>
      <c r="R74" s="127"/>
      <c r="S74" s="103" t="s">
        <v>1775</v>
      </c>
      <c r="T74" s="127"/>
      <c r="U74" s="94" t="s">
        <v>364</v>
      </c>
      <c r="V74" s="94" t="s">
        <v>599</v>
      </c>
      <c r="W74" s="127"/>
      <c r="X74" s="127"/>
      <c r="Y74" s="127"/>
      <c r="Z74" s="127"/>
      <c r="AA74" s="127"/>
      <c r="AB74" s="127"/>
      <c r="AC74" s="127"/>
      <c r="AD74" s="127"/>
      <c r="AE74" s="127"/>
      <c r="AF74" s="127"/>
      <c r="AG74" s="127"/>
    </row>
    <row r="75" spans="1:33" s="128" customFormat="1" ht="15.6" customHeight="1">
      <c r="A75" s="104" t="s">
        <v>92</v>
      </c>
      <c r="B75" s="104" t="s">
        <v>1724</v>
      </c>
      <c r="C75" s="104"/>
      <c r="D75" s="104" t="s">
        <v>1760</v>
      </c>
      <c r="E75" s="104" t="s">
        <v>1722</v>
      </c>
      <c r="F75" s="104"/>
      <c r="G75" s="104"/>
      <c r="H75" s="126"/>
      <c r="I75" s="76"/>
      <c r="J75" s="76"/>
      <c r="K75" s="76"/>
      <c r="L75" s="76"/>
      <c r="M75" s="76" t="s">
        <v>1871</v>
      </c>
      <c r="N75" s="127" t="s">
        <v>1868</v>
      </c>
      <c r="O75" s="127"/>
      <c r="P75" s="126"/>
      <c r="Q75" s="126"/>
      <c r="R75" s="127"/>
      <c r="S75" s="103" t="s">
        <v>1776</v>
      </c>
      <c r="T75" s="127"/>
      <c r="U75" s="94" t="s">
        <v>364</v>
      </c>
      <c r="V75" s="94" t="s">
        <v>599</v>
      </c>
      <c r="W75" s="127"/>
      <c r="X75" s="127"/>
      <c r="Y75" s="127"/>
      <c r="Z75" s="127"/>
      <c r="AA75" s="127"/>
      <c r="AB75" s="127"/>
      <c r="AC75" s="127"/>
      <c r="AD75" s="127"/>
      <c r="AE75" s="127"/>
      <c r="AF75" s="127"/>
      <c r="AG75" s="127"/>
    </row>
    <row r="76" spans="1:33" s="128" customFormat="1" ht="15.6" customHeight="1">
      <c r="A76" s="103" t="s">
        <v>92</v>
      </c>
      <c r="B76" s="103" t="s">
        <v>1725</v>
      </c>
      <c r="C76" s="103"/>
      <c r="D76" s="103" t="s">
        <v>1761</v>
      </c>
      <c r="E76" s="103" t="s">
        <v>1726</v>
      </c>
      <c r="F76" s="103"/>
      <c r="G76" s="103"/>
      <c r="H76" s="126"/>
      <c r="I76" s="76"/>
      <c r="J76" s="76"/>
      <c r="K76" s="76"/>
      <c r="L76" s="76"/>
      <c r="M76" s="76" t="s">
        <v>1872</v>
      </c>
      <c r="N76" s="127" t="s">
        <v>1869</v>
      </c>
      <c r="O76" s="127"/>
      <c r="P76" s="126"/>
      <c r="Q76" s="126"/>
      <c r="R76" s="127"/>
      <c r="S76" s="103" t="s">
        <v>1783</v>
      </c>
      <c r="T76" s="127"/>
      <c r="U76" s="94" t="s">
        <v>364</v>
      </c>
      <c r="V76" s="94" t="s">
        <v>599</v>
      </c>
      <c r="W76" s="127"/>
      <c r="X76" s="127"/>
      <c r="Y76" s="127"/>
      <c r="Z76" s="127"/>
      <c r="AA76" s="127"/>
      <c r="AB76" s="127"/>
      <c r="AC76" s="127"/>
      <c r="AD76" s="127"/>
      <c r="AE76" s="127"/>
      <c r="AF76" s="127"/>
      <c r="AG76" s="127"/>
    </row>
    <row r="77" spans="1:33" s="128" customFormat="1" ht="15.6" customHeight="1">
      <c r="A77" s="103" t="s">
        <v>92</v>
      </c>
      <c r="B77" s="104" t="s">
        <v>1845</v>
      </c>
      <c r="C77" s="104"/>
      <c r="D77" s="104" t="s">
        <v>1847</v>
      </c>
      <c r="E77" s="104" t="s">
        <v>1849</v>
      </c>
      <c r="F77" s="104"/>
      <c r="G77" s="104"/>
      <c r="H77" s="126"/>
      <c r="I77" s="76"/>
      <c r="J77" s="76"/>
      <c r="K77" s="76"/>
      <c r="L77" s="76"/>
      <c r="M77" s="76"/>
      <c r="N77" s="127"/>
      <c r="O77" s="127"/>
      <c r="P77" s="126" t="s">
        <v>93</v>
      </c>
      <c r="Q77" s="103" t="s">
        <v>1932</v>
      </c>
      <c r="R77" s="127"/>
      <c r="S77" s="103" t="s">
        <v>1908</v>
      </c>
      <c r="T77" s="127"/>
      <c r="U77" s="94" t="s">
        <v>364</v>
      </c>
      <c r="V77" s="94" t="s">
        <v>599</v>
      </c>
      <c r="W77" s="127"/>
      <c r="X77" s="127"/>
      <c r="Y77" s="127"/>
      <c r="Z77" s="127"/>
      <c r="AA77" s="127"/>
      <c r="AB77" s="127"/>
      <c r="AC77" s="127"/>
      <c r="AD77" s="127"/>
      <c r="AE77" s="127"/>
      <c r="AF77" s="127"/>
      <c r="AG77" s="127"/>
    </row>
    <row r="78" spans="1:33" s="128" customFormat="1" ht="15.6" customHeight="1">
      <c r="A78" s="103" t="s">
        <v>92</v>
      </c>
      <c r="B78" s="104" t="s">
        <v>1846</v>
      </c>
      <c r="C78" s="104"/>
      <c r="D78" s="104" t="s">
        <v>1848</v>
      </c>
      <c r="E78" s="104" t="s">
        <v>1850</v>
      </c>
      <c r="F78" s="104"/>
      <c r="G78" s="104"/>
      <c r="H78" s="126"/>
      <c r="I78" s="76"/>
      <c r="J78" s="76"/>
      <c r="K78" s="76"/>
      <c r="L78" s="76"/>
      <c r="M78" s="149"/>
      <c r="N78" s="75"/>
      <c r="O78" s="127"/>
      <c r="P78" s="126" t="s">
        <v>93</v>
      </c>
      <c r="Q78" s="103" t="s">
        <v>1932</v>
      </c>
      <c r="R78" s="127"/>
      <c r="S78" s="103" t="s">
        <v>1909</v>
      </c>
      <c r="T78" s="127"/>
      <c r="U78" s="94" t="s">
        <v>364</v>
      </c>
      <c r="V78" s="94" t="s">
        <v>599</v>
      </c>
      <c r="W78" s="127"/>
      <c r="X78" s="127"/>
      <c r="Y78" s="127"/>
      <c r="Z78" s="127"/>
      <c r="AA78" s="127"/>
      <c r="AB78" s="127"/>
      <c r="AC78" s="127"/>
      <c r="AD78" s="127"/>
      <c r="AE78" s="127"/>
      <c r="AF78" s="127"/>
      <c r="AG78" s="127"/>
    </row>
    <row r="79" spans="1:33" s="128" customFormat="1" ht="15.6" customHeight="1">
      <c r="A79" s="103" t="s">
        <v>92</v>
      </c>
      <c r="B79" s="104" t="s">
        <v>2027</v>
      </c>
      <c r="C79" s="104"/>
      <c r="D79" s="104" t="s">
        <v>1982</v>
      </c>
      <c r="E79" s="103" t="s">
        <v>1983</v>
      </c>
      <c r="F79" s="104"/>
      <c r="G79" s="104"/>
      <c r="H79" s="126"/>
      <c r="I79" s="76"/>
      <c r="J79" s="76"/>
      <c r="K79" s="76"/>
      <c r="L79" s="76"/>
      <c r="M79" s="149"/>
      <c r="N79" s="75"/>
      <c r="O79" s="127"/>
      <c r="P79" s="126"/>
      <c r="Q79" s="103"/>
      <c r="R79" s="127"/>
      <c r="S79" s="103" t="s">
        <v>1981</v>
      </c>
      <c r="T79" s="127"/>
      <c r="U79" s="94" t="s">
        <v>364</v>
      </c>
      <c r="V79" s="94"/>
      <c r="W79" s="127"/>
      <c r="X79" s="127"/>
      <c r="Y79" s="127"/>
      <c r="Z79" s="127"/>
      <c r="AA79" s="127"/>
      <c r="AB79" s="127"/>
      <c r="AC79" s="127"/>
      <c r="AD79" s="127"/>
      <c r="AE79" s="127"/>
      <c r="AF79" s="127"/>
      <c r="AG79" s="127"/>
    </row>
    <row r="80" spans="1:33" s="128" customFormat="1" ht="15.6" customHeight="1">
      <c r="A80" s="104"/>
      <c r="B80" s="104"/>
      <c r="C80" s="104"/>
      <c r="D80" s="104"/>
      <c r="E80" s="104"/>
      <c r="F80" s="104"/>
      <c r="G80" s="104"/>
      <c r="H80" s="126"/>
      <c r="I80" s="76"/>
      <c r="J80" s="76"/>
      <c r="K80" s="76"/>
      <c r="L80" s="76"/>
      <c r="M80" s="76"/>
      <c r="N80" s="127"/>
      <c r="O80" s="127"/>
      <c r="P80" s="126"/>
      <c r="Q80" s="126"/>
      <c r="R80" s="127"/>
      <c r="S80" s="125"/>
      <c r="T80" s="127"/>
      <c r="U80" s="94"/>
      <c r="V80" s="127"/>
      <c r="W80" s="127"/>
      <c r="X80" s="127"/>
      <c r="Y80" s="127"/>
      <c r="Z80" s="127"/>
      <c r="AA80" s="127"/>
      <c r="AB80" s="127"/>
      <c r="AC80" s="127"/>
      <c r="AD80" s="127"/>
      <c r="AE80" s="127"/>
      <c r="AF80" s="127"/>
      <c r="AG80" s="127"/>
    </row>
    <row r="81" spans="1:33" s="128" customFormat="1" ht="15.6" customHeight="1">
      <c r="A81" s="103" t="s">
        <v>92</v>
      </c>
      <c r="B81" s="103" t="s">
        <v>1730</v>
      </c>
      <c r="C81" s="103"/>
      <c r="D81" s="103" t="s">
        <v>1762</v>
      </c>
      <c r="E81" s="103" t="s">
        <v>1727</v>
      </c>
      <c r="F81" s="103"/>
      <c r="G81" s="103"/>
      <c r="H81" s="126"/>
      <c r="I81" s="76"/>
      <c r="J81" s="76"/>
      <c r="K81" s="76"/>
      <c r="L81" s="76"/>
      <c r="M81" s="76" t="s">
        <v>1870</v>
      </c>
      <c r="N81" s="127" t="s">
        <v>1867</v>
      </c>
      <c r="O81" s="127"/>
      <c r="P81" s="126"/>
      <c r="Q81" s="126"/>
      <c r="R81" s="127"/>
      <c r="S81" s="103" t="s">
        <v>1777</v>
      </c>
      <c r="T81" s="127"/>
      <c r="U81" s="94" t="s">
        <v>364</v>
      </c>
      <c r="V81" s="94" t="s">
        <v>599</v>
      </c>
      <c r="W81" s="127"/>
      <c r="X81" s="127"/>
      <c r="Y81" s="127"/>
      <c r="Z81" s="127"/>
      <c r="AA81" s="127"/>
      <c r="AB81" s="127"/>
      <c r="AC81" s="127"/>
      <c r="AD81" s="127"/>
      <c r="AE81" s="127"/>
      <c r="AF81" s="127"/>
      <c r="AG81" s="127"/>
    </row>
    <row r="82" spans="1:33" s="128" customFormat="1" ht="15.6" customHeight="1">
      <c r="A82" s="104" t="s">
        <v>92</v>
      </c>
      <c r="B82" s="104" t="s">
        <v>1731</v>
      </c>
      <c r="C82" s="104"/>
      <c r="D82" s="104" t="s">
        <v>1763</v>
      </c>
      <c r="E82" s="104" t="s">
        <v>1728</v>
      </c>
      <c r="F82" s="104"/>
      <c r="G82" s="104"/>
      <c r="H82" s="126"/>
      <c r="I82" s="76"/>
      <c r="J82" s="76"/>
      <c r="K82" s="76"/>
      <c r="L82" s="76"/>
      <c r="M82" s="76" t="s">
        <v>1871</v>
      </c>
      <c r="N82" s="127" t="s">
        <v>1868</v>
      </c>
      <c r="O82" s="127"/>
      <c r="P82" s="126"/>
      <c r="Q82" s="126"/>
      <c r="R82" s="127"/>
      <c r="S82" s="103" t="s">
        <v>1778</v>
      </c>
      <c r="T82" s="127"/>
      <c r="U82" s="94" t="s">
        <v>364</v>
      </c>
      <c r="V82" s="94" t="s">
        <v>599</v>
      </c>
      <c r="W82" s="127"/>
      <c r="X82" s="127"/>
      <c r="Y82" s="127"/>
      <c r="Z82" s="127"/>
      <c r="AA82" s="127"/>
      <c r="AB82" s="127"/>
      <c r="AC82" s="127"/>
      <c r="AD82" s="127"/>
      <c r="AE82" s="127"/>
      <c r="AF82" s="127"/>
      <c r="AG82" s="127"/>
    </row>
    <row r="83" spans="1:33" s="128" customFormat="1" ht="15.6" customHeight="1">
      <c r="A83" s="103" t="s">
        <v>92</v>
      </c>
      <c r="B83" s="103" t="s">
        <v>1732</v>
      </c>
      <c r="C83" s="103"/>
      <c r="D83" s="103" t="s">
        <v>1764</v>
      </c>
      <c r="E83" s="103" t="s">
        <v>1729</v>
      </c>
      <c r="F83" s="103"/>
      <c r="G83" s="103"/>
      <c r="H83" s="126"/>
      <c r="I83" s="76"/>
      <c r="J83" s="76"/>
      <c r="K83" s="76"/>
      <c r="L83" s="76"/>
      <c r="M83" s="76" t="s">
        <v>1872</v>
      </c>
      <c r="N83" s="127" t="s">
        <v>1869</v>
      </c>
      <c r="O83" s="127"/>
      <c r="P83" s="126"/>
      <c r="Q83" s="126"/>
      <c r="R83" s="127"/>
      <c r="S83" s="103" t="s">
        <v>1784</v>
      </c>
      <c r="T83" s="127"/>
      <c r="U83" s="94" t="s">
        <v>364</v>
      </c>
      <c r="V83" s="94" t="s">
        <v>599</v>
      </c>
      <c r="W83" s="127"/>
      <c r="X83" s="127"/>
      <c r="Y83" s="127"/>
      <c r="Z83" s="127"/>
      <c r="AA83" s="127"/>
      <c r="AB83" s="127"/>
      <c r="AC83" s="127"/>
      <c r="AD83" s="127"/>
      <c r="AE83" s="127"/>
      <c r="AF83" s="127"/>
      <c r="AG83" s="127"/>
    </row>
    <row r="84" spans="1:33" s="128" customFormat="1" ht="15.6" customHeight="1">
      <c r="A84" s="103" t="s">
        <v>92</v>
      </c>
      <c r="B84" s="104" t="s">
        <v>1851</v>
      </c>
      <c r="C84" s="104"/>
      <c r="D84" s="104" t="s">
        <v>1853</v>
      </c>
      <c r="E84" s="104" t="s">
        <v>1855</v>
      </c>
      <c r="F84" s="104"/>
      <c r="G84" s="104"/>
      <c r="H84" s="126"/>
      <c r="I84" s="76"/>
      <c r="J84" s="76"/>
      <c r="K84" s="76"/>
      <c r="L84" s="76"/>
      <c r="M84" s="76"/>
      <c r="N84" s="127"/>
      <c r="O84" s="127"/>
      <c r="P84" s="126" t="s">
        <v>93</v>
      </c>
      <c r="Q84" s="103" t="s">
        <v>1932</v>
      </c>
      <c r="R84" s="127"/>
      <c r="S84" s="103" t="s">
        <v>1910</v>
      </c>
      <c r="T84" s="127"/>
      <c r="U84" s="94" t="s">
        <v>364</v>
      </c>
      <c r="V84" s="94" t="s">
        <v>599</v>
      </c>
      <c r="W84" s="127"/>
      <c r="X84" s="127"/>
      <c r="Y84" s="127"/>
      <c r="Z84" s="127"/>
      <c r="AA84" s="127"/>
      <c r="AB84" s="127"/>
      <c r="AC84" s="127"/>
      <c r="AD84" s="127"/>
      <c r="AE84" s="127"/>
      <c r="AF84" s="127"/>
      <c r="AG84" s="127"/>
    </row>
    <row r="85" spans="1:33" s="128" customFormat="1" ht="15.6" customHeight="1">
      <c r="A85" s="103" t="s">
        <v>92</v>
      </c>
      <c r="B85" s="104" t="s">
        <v>1852</v>
      </c>
      <c r="C85" s="104"/>
      <c r="D85" s="104" t="s">
        <v>1854</v>
      </c>
      <c r="E85" s="104" t="s">
        <v>1856</v>
      </c>
      <c r="F85" s="104"/>
      <c r="G85" s="104"/>
      <c r="H85" s="126"/>
      <c r="I85" s="76"/>
      <c r="J85" s="76"/>
      <c r="K85" s="76"/>
      <c r="L85" s="76"/>
      <c r="M85" s="149"/>
      <c r="N85" s="75"/>
      <c r="O85" s="127"/>
      <c r="P85" s="126" t="s">
        <v>93</v>
      </c>
      <c r="Q85" s="103" t="s">
        <v>1932</v>
      </c>
      <c r="R85" s="127"/>
      <c r="S85" s="103" t="s">
        <v>1911</v>
      </c>
      <c r="T85" s="127"/>
      <c r="U85" s="94" t="s">
        <v>364</v>
      </c>
      <c r="V85" s="127" t="s">
        <v>599</v>
      </c>
      <c r="W85" s="127"/>
      <c r="X85" s="127"/>
      <c r="Y85" s="127"/>
      <c r="Z85" s="127"/>
      <c r="AA85" s="127"/>
      <c r="AB85" s="127"/>
      <c r="AC85" s="127"/>
      <c r="AD85" s="127"/>
      <c r="AE85" s="127"/>
      <c r="AF85" s="127"/>
      <c r="AG85" s="127"/>
    </row>
    <row r="86" spans="1:33" s="128" customFormat="1" ht="15.6" customHeight="1">
      <c r="A86" s="103" t="s">
        <v>92</v>
      </c>
      <c r="B86" s="104" t="s">
        <v>1976</v>
      </c>
      <c r="C86" s="104"/>
      <c r="D86" s="104" t="s">
        <v>1982</v>
      </c>
      <c r="E86" s="103" t="s">
        <v>1983</v>
      </c>
      <c r="F86" s="104"/>
      <c r="G86" s="104"/>
      <c r="H86" s="126"/>
      <c r="I86" s="76"/>
      <c r="J86" s="76"/>
      <c r="K86" s="76"/>
      <c r="L86" s="76"/>
      <c r="M86" s="149"/>
      <c r="N86" s="75"/>
      <c r="O86" s="127"/>
      <c r="P86" s="126"/>
      <c r="Q86" s="103"/>
      <c r="R86" s="127"/>
      <c r="S86" s="103" t="s">
        <v>1980</v>
      </c>
      <c r="T86" s="127"/>
      <c r="U86" s="94" t="s">
        <v>364</v>
      </c>
      <c r="V86" s="127"/>
      <c r="W86" s="127"/>
      <c r="X86" s="127"/>
      <c r="Y86" s="127"/>
      <c r="Z86" s="127"/>
      <c r="AA86" s="127"/>
      <c r="AB86" s="127"/>
      <c r="AC86" s="127"/>
      <c r="AD86" s="127"/>
      <c r="AE86" s="127"/>
      <c r="AF86" s="127"/>
      <c r="AG86" s="127"/>
    </row>
    <row r="87" spans="1:33" s="128" customFormat="1" ht="15.6" customHeight="1">
      <c r="A87" s="104"/>
      <c r="B87" s="104"/>
      <c r="C87" s="104"/>
      <c r="D87" s="104"/>
      <c r="E87" s="104"/>
      <c r="F87" s="104"/>
      <c r="G87" s="104"/>
      <c r="H87" s="126"/>
      <c r="I87" s="76"/>
      <c r="J87" s="76"/>
      <c r="K87" s="76"/>
      <c r="L87" s="76"/>
      <c r="M87" s="76"/>
      <c r="N87" s="127"/>
      <c r="O87" s="127"/>
      <c r="P87" s="126"/>
      <c r="Q87" s="126"/>
      <c r="R87" s="127"/>
      <c r="S87" s="103"/>
      <c r="T87" s="127"/>
      <c r="U87" s="94"/>
      <c r="V87" s="127"/>
      <c r="W87" s="127"/>
      <c r="X87" s="127"/>
      <c r="Y87" s="127"/>
      <c r="Z87" s="127"/>
      <c r="AA87" s="127"/>
      <c r="AB87" s="127"/>
      <c r="AC87" s="127"/>
      <c r="AD87" s="127"/>
      <c r="AE87" s="127"/>
      <c r="AF87" s="127"/>
      <c r="AG87" s="127"/>
    </row>
    <row r="88" spans="1:33" s="128" customFormat="1" ht="15.6" customHeight="1">
      <c r="A88" s="103" t="s">
        <v>92</v>
      </c>
      <c r="B88" s="103" t="s">
        <v>1740</v>
      </c>
      <c r="C88" s="103"/>
      <c r="D88" s="103" t="s">
        <v>1765</v>
      </c>
      <c r="E88" s="103" t="s">
        <v>1741</v>
      </c>
      <c r="F88" s="103"/>
      <c r="G88" s="103"/>
      <c r="H88" s="126"/>
      <c r="I88" s="76"/>
      <c r="J88" s="76"/>
      <c r="K88" s="76"/>
      <c r="L88" s="76"/>
      <c r="M88" s="76" t="s">
        <v>1870</v>
      </c>
      <c r="N88" s="127" t="s">
        <v>1867</v>
      </c>
      <c r="O88" s="127"/>
      <c r="P88" s="126"/>
      <c r="Q88" s="126"/>
      <c r="R88" s="127"/>
      <c r="S88" s="103" t="s">
        <v>1781</v>
      </c>
      <c r="T88" s="127"/>
      <c r="U88" s="94" t="s">
        <v>364</v>
      </c>
      <c r="V88" s="94" t="s">
        <v>599</v>
      </c>
      <c r="W88" s="127"/>
      <c r="X88" s="127"/>
      <c r="Y88" s="127"/>
      <c r="Z88" s="127"/>
      <c r="AA88" s="127"/>
      <c r="AB88" s="127"/>
      <c r="AC88" s="127"/>
      <c r="AD88" s="127"/>
      <c r="AE88" s="127"/>
      <c r="AF88" s="127"/>
      <c r="AG88" s="127"/>
    </row>
    <row r="89" spans="1:33" s="128" customFormat="1" ht="15.6" customHeight="1">
      <c r="A89" s="104" t="s">
        <v>92</v>
      </c>
      <c r="B89" s="104" t="s">
        <v>1739</v>
      </c>
      <c r="C89" s="104"/>
      <c r="D89" s="104" t="s">
        <v>1766</v>
      </c>
      <c r="E89" s="104" t="s">
        <v>1742</v>
      </c>
      <c r="F89" s="104"/>
      <c r="G89" s="104"/>
      <c r="H89" s="126"/>
      <c r="I89" s="76"/>
      <c r="J89" s="76"/>
      <c r="K89" s="76"/>
      <c r="L89" s="76"/>
      <c r="M89" s="76" t="s">
        <v>1871</v>
      </c>
      <c r="N89" s="127" t="s">
        <v>1868</v>
      </c>
      <c r="O89" s="127"/>
      <c r="P89" s="126"/>
      <c r="Q89" s="126"/>
      <c r="R89" s="127"/>
      <c r="S89" s="103" t="s">
        <v>1782</v>
      </c>
      <c r="T89" s="127"/>
      <c r="U89" s="94" t="s">
        <v>364</v>
      </c>
      <c r="V89" s="94" t="s">
        <v>599</v>
      </c>
      <c r="W89" s="127"/>
      <c r="X89" s="127"/>
      <c r="Y89" s="127"/>
      <c r="Z89" s="127"/>
      <c r="AA89" s="127"/>
      <c r="AB89" s="127"/>
      <c r="AC89" s="127"/>
      <c r="AD89" s="127"/>
      <c r="AE89" s="127"/>
      <c r="AF89" s="127"/>
      <c r="AG89" s="127"/>
    </row>
    <row r="90" spans="1:33" s="128" customFormat="1" ht="15.6" customHeight="1">
      <c r="A90" s="103" t="s">
        <v>92</v>
      </c>
      <c r="B90" s="103" t="s">
        <v>1857</v>
      </c>
      <c r="C90" s="103"/>
      <c r="D90" s="103" t="s">
        <v>1859</v>
      </c>
      <c r="E90" s="103" t="s">
        <v>1865</v>
      </c>
      <c r="F90" s="103"/>
      <c r="G90" s="103"/>
      <c r="H90" s="126"/>
      <c r="I90" s="76"/>
      <c r="J90" s="76"/>
      <c r="K90" s="76"/>
      <c r="L90" s="76"/>
      <c r="M90" s="76"/>
      <c r="N90" s="127"/>
      <c r="O90" s="127"/>
      <c r="P90" s="126" t="s">
        <v>93</v>
      </c>
      <c r="Q90" s="103" t="s">
        <v>1932</v>
      </c>
      <c r="R90" s="127"/>
      <c r="S90" s="103" t="s">
        <v>1912</v>
      </c>
      <c r="T90" s="127"/>
      <c r="U90" s="94" t="s">
        <v>364</v>
      </c>
      <c r="V90" s="94" t="s">
        <v>599</v>
      </c>
      <c r="W90" s="127"/>
      <c r="X90" s="127"/>
      <c r="Y90" s="127"/>
      <c r="Z90" s="127"/>
      <c r="AA90" s="127"/>
      <c r="AB90" s="127"/>
      <c r="AC90" s="127"/>
      <c r="AD90" s="127"/>
      <c r="AE90" s="127"/>
      <c r="AF90" s="127"/>
      <c r="AG90" s="127"/>
    </row>
    <row r="91" spans="1:33" s="128" customFormat="1" ht="15.6" customHeight="1">
      <c r="A91" s="103" t="s">
        <v>92</v>
      </c>
      <c r="B91" s="103" t="s">
        <v>1858</v>
      </c>
      <c r="C91" s="103"/>
      <c r="D91" s="103" t="s">
        <v>1860</v>
      </c>
      <c r="E91" s="103" t="s">
        <v>1866</v>
      </c>
      <c r="F91" s="103"/>
      <c r="G91" s="103"/>
      <c r="H91" s="126"/>
      <c r="I91" s="76"/>
      <c r="J91" s="76"/>
      <c r="K91" s="76"/>
      <c r="L91" s="76"/>
      <c r="M91" s="149"/>
      <c r="N91" s="75"/>
      <c r="O91" s="127"/>
      <c r="P91" s="126" t="s">
        <v>93</v>
      </c>
      <c r="Q91" s="103" t="s">
        <v>1932</v>
      </c>
      <c r="R91" s="127"/>
      <c r="S91" s="125" t="s">
        <v>1913</v>
      </c>
      <c r="T91" s="127"/>
      <c r="U91" s="94" t="s">
        <v>364</v>
      </c>
      <c r="V91" s="127" t="s">
        <v>599</v>
      </c>
      <c r="W91" s="127"/>
      <c r="X91" s="127"/>
      <c r="Y91" s="127"/>
      <c r="Z91" s="127"/>
      <c r="AA91" s="127"/>
      <c r="AB91" s="127"/>
      <c r="AC91" s="127"/>
      <c r="AD91" s="127"/>
      <c r="AE91" s="127"/>
      <c r="AF91" s="127"/>
      <c r="AG91" s="127"/>
    </row>
    <row r="92" spans="1:33" s="128" customFormat="1" ht="15.6" customHeight="1">
      <c r="A92" s="103" t="s">
        <v>92</v>
      </c>
      <c r="B92" s="103" t="s">
        <v>2028</v>
      </c>
      <c r="C92" s="103"/>
      <c r="D92" s="104" t="s">
        <v>1982</v>
      </c>
      <c r="E92" s="103" t="s">
        <v>1983</v>
      </c>
      <c r="F92" s="103"/>
      <c r="G92" s="103"/>
      <c r="H92" s="126"/>
      <c r="I92" s="76"/>
      <c r="J92" s="76"/>
      <c r="K92" s="76"/>
      <c r="L92" s="76"/>
      <c r="M92" s="149"/>
      <c r="N92" s="75"/>
      <c r="O92" s="127"/>
      <c r="P92" s="126"/>
      <c r="Q92" s="103"/>
      <c r="R92" s="127"/>
      <c r="S92" s="125" t="s">
        <v>1979</v>
      </c>
      <c r="T92" s="127"/>
      <c r="U92" s="94" t="s">
        <v>364</v>
      </c>
      <c r="V92" s="127"/>
      <c r="W92" s="127"/>
      <c r="X92" s="127"/>
      <c r="Y92" s="127"/>
      <c r="Z92" s="127"/>
      <c r="AA92" s="127"/>
      <c r="AB92" s="127"/>
      <c r="AC92" s="127"/>
      <c r="AD92" s="127"/>
      <c r="AE92" s="127"/>
      <c r="AF92" s="127"/>
      <c r="AG92" s="127"/>
    </row>
    <row r="93" spans="1:33" s="128" customFormat="1" ht="15.6" customHeight="1">
      <c r="A93" s="103"/>
      <c r="B93" s="103"/>
      <c r="C93" s="103"/>
      <c r="D93" s="103"/>
      <c r="E93" s="103"/>
      <c r="F93" s="103"/>
      <c r="G93" s="103"/>
      <c r="H93" s="126"/>
      <c r="I93" s="76"/>
      <c r="J93" s="76"/>
      <c r="K93" s="76"/>
      <c r="L93" s="76"/>
      <c r="M93" s="76"/>
      <c r="N93" s="127"/>
      <c r="O93" s="127"/>
      <c r="P93" s="126"/>
      <c r="Q93" s="126"/>
      <c r="R93" s="127"/>
      <c r="S93" s="126"/>
      <c r="T93" s="127"/>
      <c r="U93" s="94"/>
      <c r="V93" s="127"/>
      <c r="W93" s="127"/>
      <c r="X93" s="127"/>
      <c r="Y93" s="127"/>
      <c r="Z93" s="127"/>
      <c r="AA93" s="127"/>
      <c r="AB93" s="127"/>
      <c r="AC93" s="127"/>
      <c r="AD93" s="127"/>
      <c r="AE93" s="127"/>
      <c r="AF93" s="127"/>
      <c r="AG93" s="127"/>
    </row>
    <row r="94" spans="1:33" s="128" customFormat="1" ht="15.6" customHeight="1">
      <c r="A94" s="104" t="s">
        <v>92</v>
      </c>
      <c r="B94" s="104" t="s">
        <v>1736</v>
      </c>
      <c r="C94" s="104"/>
      <c r="D94" s="104" t="s">
        <v>1928</v>
      </c>
      <c r="E94" s="104" t="s">
        <v>1733</v>
      </c>
      <c r="F94" s="104"/>
      <c r="G94" s="104"/>
      <c r="H94" s="126"/>
      <c r="I94" s="76"/>
      <c r="J94" s="76"/>
      <c r="K94" s="76"/>
      <c r="L94" s="76"/>
      <c r="M94" s="76" t="s">
        <v>1870</v>
      </c>
      <c r="N94" s="127" t="s">
        <v>1867</v>
      </c>
      <c r="O94" s="127"/>
      <c r="P94" s="126"/>
      <c r="Q94" s="126"/>
      <c r="R94" s="127"/>
      <c r="S94" s="103" t="s">
        <v>1779</v>
      </c>
      <c r="T94" s="127"/>
      <c r="U94" s="94" t="s">
        <v>364</v>
      </c>
      <c r="V94" s="94" t="s">
        <v>599</v>
      </c>
      <c r="W94" s="127"/>
      <c r="X94" s="127"/>
      <c r="Y94" s="127"/>
      <c r="Z94" s="127"/>
      <c r="AA94" s="127"/>
      <c r="AB94" s="127"/>
      <c r="AC94" s="127"/>
      <c r="AD94" s="127"/>
      <c r="AE94" s="127"/>
      <c r="AF94" s="127"/>
      <c r="AG94" s="127"/>
    </row>
    <row r="95" spans="1:33" s="128" customFormat="1" ht="15.6" customHeight="1">
      <c r="A95" s="103" t="s">
        <v>92</v>
      </c>
      <c r="B95" s="103" t="s">
        <v>1737</v>
      </c>
      <c r="C95" s="103"/>
      <c r="D95" s="103" t="s">
        <v>1929</v>
      </c>
      <c r="E95" s="103" t="s">
        <v>1734</v>
      </c>
      <c r="F95" s="103"/>
      <c r="G95" s="103"/>
      <c r="H95" s="126"/>
      <c r="I95" s="76"/>
      <c r="J95" s="76"/>
      <c r="K95" s="76"/>
      <c r="L95" s="76"/>
      <c r="M95" s="76" t="s">
        <v>1871</v>
      </c>
      <c r="N95" s="127" t="s">
        <v>1868</v>
      </c>
      <c r="O95" s="127"/>
      <c r="P95" s="126"/>
      <c r="Q95" s="126"/>
      <c r="R95" s="127"/>
      <c r="S95" s="103" t="s">
        <v>1780</v>
      </c>
      <c r="T95" s="127"/>
      <c r="U95" s="94" t="s">
        <v>364</v>
      </c>
      <c r="V95" s="94" t="s">
        <v>599</v>
      </c>
      <c r="W95" s="127"/>
      <c r="X95" s="127"/>
      <c r="Y95" s="127"/>
      <c r="Z95" s="127"/>
      <c r="AA95" s="127"/>
      <c r="AB95" s="127"/>
      <c r="AC95" s="127"/>
      <c r="AD95" s="127"/>
      <c r="AE95" s="127"/>
      <c r="AF95" s="127"/>
      <c r="AG95" s="127"/>
    </row>
    <row r="96" spans="1:33" s="128" customFormat="1" ht="15.6" customHeight="1">
      <c r="A96" s="104" t="s">
        <v>92</v>
      </c>
      <c r="B96" s="104" t="s">
        <v>1738</v>
      </c>
      <c r="C96" s="104"/>
      <c r="D96" s="104" t="s">
        <v>1930</v>
      </c>
      <c r="E96" s="104" t="s">
        <v>1735</v>
      </c>
      <c r="F96" s="104"/>
      <c r="G96" s="104"/>
      <c r="H96" s="126"/>
      <c r="I96" s="76"/>
      <c r="J96" s="76"/>
      <c r="K96" s="76"/>
      <c r="L96" s="76"/>
      <c r="M96" s="76" t="s">
        <v>1872</v>
      </c>
      <c r="N96" s="127" t="s">
        <v>1869</v>
      </c>
      <c r="O96" s="127"/>
      <c r="P96" s="126"/>
      <c r="Q96" s="126"/>
      <c r="R96" s="127"/>
      <c r="S96" s="103" t="s">
        <v>1786</v>
      </c>
      <c r="T96" s="127"/>
      <c r="U96" s="94" t="s">
        <v>364</v>
      </c>
      <c r="V96" s="94" t="s">
        <v>599</v>
      </c>
      <c r="W96" s="127"/>
      <c r="X96" s="127"/>
      <c r="Y96" s="127"/>
      <c r="Z96" s="127"/>
      <c r="AA96" s="127"/>
      <c r="AB96" s="127"/>
      <c r="AC96" s="127"/>
      <c r="AD96" s="127"/>
      <c r="AE96" s="127"/>
      <c r="AF96" s="127"/>
      <c r="AG96" s="127"/>
    </row>
    <row r="97" spans="1:33" s="128" customFormat="1" ht="15.6" customHeight="1">
      <c r="A97" s="103" t="s">
        <v>92</v>
      </c>
      <c r="B97" s="103" t="s">
        <v>1861</v>
      </c>
      <c r="C97" s="103"/>
      <c r="D97" s="103" t="s">
        <v>1863</v>
      </c>
      <c r="E97" s="103" t="s">
        <v>1958</v>
      </c>
      <c r="F97" s="103"/>
      <c r="G97" s="103"/>
      <c r="H97" s="126"/>
      <c r="I97" s="76"/>
      <c r="J97" s="76"/>
      <c r="K97" s="76"/>
      <c r="L97" s="76"/>
      <c r="M97" s="76"/>
      <c r="N97" s="127"/>
      <c r="O97" s="127"/>
      <c r="P97" s="126" t="s">
        <v>93</v>
      </c>
      <c r="Q97" s="103" t="s">
        <v>1040</v>
      </c>
      <c r="R97" s="127"/>
      <c r="S97" s="103" t="s">
        <v>1914</v>
      </c>
      <c r="T97" s="127"/>
      <c r="U97" s="94" t="s">
        <v>364</v>
      </c>
      <c r="V97" s="94" t="s">
        <v>599</v>
      </c>
      <c r="W97" s="127"/>
      <c r="X97" s="127"/>
      <c r="Y97" s="127"/>
      <c r="Z97" s="127"/>
      <c r="AA97" s="127"/>
      <c r="AB97" s="127"/>
      <c r="AC97" s="127"/>
      <c r="AD97" s="127"/>
      <c r="AE97" s="127"/>
      <c r="AF97" s="127"/>
      <c r="AG97" s="127"/>
    </row>
    <row r="98" spans="1:33" s="128" customFormat="1" ht="15.6" customHeight="1">
      <c r="A98" s="103" t="s">
        <v>92</v>
      </c>
      <c r="B98" s="103" t="s">
        <v>1862</v>
      </c>
      <c r="C98" s="103"/>
      <c r="D98" s="103" t="s">
        <v>1864</v>
      </c>
      <c r="E98" s="103" t="s">
        <v>1959</v>
      </c>
      <c r="F98" s="103"/>
      <c r="G98" s="103"/>
      <c r="H98" s="126"/>
      <c r="I98" s="76"/>
      <c r="J98" s="76"/>
      <c r="K98" s="76"/>
      <c r="L98" s="76"/>
      <c r="M98" s="149"/>
      <c r="N98" s="75"/>
      <c r="O98" s="127"/>
      <c r="P98" s="126" t="s">
        <v>93</v>
      </c>
      <c r="Q98" s="103" t="s">
        <v>1040</v>
      </c>
      <c r="R98" s="127"/>
      <c r="S98" s="103" t="s">
        <v>1915</v>
      </c>
      <c r="T98" s="127"/>
      <c r="U98" s="94" t="s">
        <v>364</v>
      </c>
      <c r="V98" s="94" t="s">
        <v>599</v>
      </c>
      <c r="W98" s="127"/>
      <c r="X98" s="127"/>
      <c r="Y98" s="127"/>
      <c r="Z98" s="127"/>
      <c r="AA98" s="127"/>
      <c r="AB98" s="127"/>
      <c r="AC98" s="127"/>
      <c r="AD98" s="127"/>
      <c r="AE98" s="127"/>
      <c r="AF98" s="127"/>
      <c r="AG98" s="127"/>
    </row>
    <row r="99" spans="1:33" s="128" customFormat="1" ht="15.6" customHeight="1">
      <c r="A99" s="103" t="s">
        <v>92</v>
      </c>
      <c r="B99" s="103" t="s">
        <v>1977</v>
      </c>
      <c r="C99" s="103"/>
      <c r="D99" s="104" t="s">
        <v>1982</v>
      </c>
      <c r="E99" s="103" t="s">
        <v>1983</v>
      </c>
      <c r="F99" s="103"/>
      <c r="G99" s="103"/>
      <c r="H99" s="126"/>
      <c r="I99" s="76"/>
      <c r="J99" s="76"/>
      <c r="K99" s="76"/>
      <c r="L99" s="76"/>
      <c r="M99" s="149"/>
      <c r="N99" s="75"/>
      <c r="O99" s="127"/>
      <c r="P99" s="126"/>
      <c r="Q99" s="103"/>
      <c r="R99" s="127"/>
      <c r="S99" s="103" t="s">
        <v>1978</v>
      </c>
      <c r="T99" s="127"/>
      <c r="U99" s="94" t="s">
        <v>364</v>
      </c>
      <c r="V99" s="94"/>
      <c r="W99" s="127"/>
      <c r="X99" s="127"/>
      <c r="Y99" s="127"/>
      <c r="Z99" s="127"/>
      <c r="AA99" s="127"/>
      <c r="AB99" s="127"/>
      <c r="AC99" s="127"/>
      <c r="AD99" s="127"/>
      <c r="AE99" s="127"/>
      <c r="AF99" s="127"/>
      <c r="AG99" s="127"/>
    </row>
    <row r="100" spans="1:33" s="128" customFormat="1" ht="15" customHeight="1">
      <c r="A100" s="103"/>
      <c r="B100" s="103"/>
      <c r="C100" s="103"/>
      <c r="D100" s="103"/>
      <c r="E100" s="103"/>
      <c r="F100" s="103"/>
      <c r="G100" s="103"/>
      <c r="H100" s="126"/>
      <c r="I100" s="76"/>
      <c r="J100" s="76"/>
      <c r="K100" s="76"/>
      <c r="L100" s="76"/>
      <c r="M100" s="76"/>
      <c r="N100" s="127"/>
      <c r="O100" s="127"/>
      <c r="P100" s="126"/>
      <c r="Q100" s="126"/>
      <c r="R100" s="127"/>
      <c r="S100" s="125"/>
      <c r="T100" s="127"/>
      <c r="U100" s="94"/>
      <c r="V100" s="127"/>
      <c r="W100" s="127"/>
      <c r="X100" s="127"/>
      <c r="Y100" s="127"/>
      <c r="Z100" s="127"/>
      <c r="AA100" s="127"/>
      <c r="AB100" s="127"/>
      <c r="AC100" s="127"/>
      <c r="AD100" s="127"/>
      <c r="AE100" s="127"/>
      <c r="AF100" s="127"/>
      <c r="AG100" s="127"/>
    </row>
    <row r="101" spans="1:33" s="128" customFormat="1" ht="15" customHeight="1">
      <c r="A101" s="103" t="s">
        <v>144</v>
      </c>
      <c r="B101" s="103" t="s">
        <v>1897</v>
      </c>
      <c r="C101" s="103"/>
      <c r="D101" s="103"/>
      <c r="E101" s="103"/>
      <c r="F101" s="103"/>
      <c r="G101" s="103"/>
      <c r="H101" s="126"/>
      <c r="I101" s="76"/>
      <c r="J101" s="76"/>
      <c r="K101" s="76"/>
      <c r="L101" s="76"/>
      <c r="M101" s="76"/>
      <c r="N101" s="127"/>
      <c r="O101" s="127"/>
      <c r="P101" s="126"/>
      <c r="Q101" s="126"/>
      <c r="R101" s="127"/>
      <c r="S101" s="126"/>
      <c r="T101" s="127"/>
      <c r="U101" s="94"/>
      <c r="V101" s="127"/>
      <c r="W101" s="127"/>
      <c r="X101" s="103" t="s">
        <v>1920</v>
      </c>
      <c r="Y101" s="127"/>
      <c r="Z101" s="127"/>
      <c r="AA101" s="127"/>
      <c r="AB101" s="127"/>
      <c r="AC101" s="127"/>
      <c r="AD101" s="127"/>
      <c r="AE101" s="127"/>
      <c r="AF101" s="127"/>
      <c r="AG101" s="127"/>
    </row>
    <row r="102" spans="1:33" s="128" customFormat="1" ht="15" customHeight="1">
      <c r="A102" s="103" t="s">
        <v>144</v>
      </c>
      <c r="B102" s="103" t="s">
        <v>1898</v>
      </c>
      <c r="C102" s="103"/>
      <c r="D102" s="103"/>
      <c r="E102" s="103"/>
      <c r="F102" s="103"/>
      <c r="G102" s="103"/>
      <c r="H102" s="126"/>
      <c r="I102" s="76"/>
      <c r="J102" s="76"/>
      <c r="K102" s="76"/>
      <c r="L102" s="76"/>
      <c r="M102" s="76"/>
      <c r="N102" s="127"/>
      <c r="O102" s="127"/>
      <c r="P102" s="126"/>
      <c r="Q102" s="126"/>
      <c r="R102" s="127"/>
      <c r="S102" s="126"/>
      <c r="T102" s="127"/>
      <c r="U102" s="94"/>
      <c r="V102" s="127"/>
      <c r="W102" s="127"/>
      <c r="X102" s="103" t="s">
        <v>1921</v>
      </c>
      <c r="Y102" s="127"/>
      <c r="Z102" s="127"/>
      <c r="AA102" s="127"/>
      <c r="AB102" s="127"/>
      <c r="AC102" s="127"/>
      <c r="AD102" s="127"/>
      <c r="AE102" s="127"/>
      <c r="AF102" s="127"/>
      <c r="AG102" s="127"/>
    </row>
    <row r="103" spans="1:33" s="128" customFormat="1" ht="15" customHeight="1">
      <c r="A103" s="103" t="s">
        <v>144</v>
      </c>
      <c r="B103" s="103" t="s">
        <v>1899</v>
      </c>
      <c r="C103" s="103"/>
      <c r="D103" s="103"/>
      <c r="E103" s="103"/>
      <c r="F103" s="103"/>
      <c r="G103" s="103"/>
      <c r="H103" s="126"/>
      <c r="I103" s="76"/>
      <c r="J103" s="76"/>
      <c r="K103" s="76"/>
      <c r="L103" s="76"/>
      <c r="M103" s="76"/>
      <c r="N103" s="127"/>
      <c r="O103" s="127"/>
      <c r="P103" s="126"/>
      <c r="Q103" s="126"/>
      <c r="R103" s="127"/>
      <c r="S103" s="126"/>
      <c r="T103" s="127"/>
      <c r="U103" s="94"/>
      <c r="V103" s="127"/>
      <c r="W103" s="127"/>
      <c r="X103" s="103" t="s">
        <v>1922</v>
      </c>
      <c r="Y103" s="127"/>
      <c r="Z103" s="127"/>
      <c r="AA103" s="127"/>
      <c r="AB103" s="127"/>
      <c r="AC103" s="127"/>
      <c r="AD103" s="127"/>
      <c r="AE103" s="127"/>
      <c r="AF103" s="127"/>
      <c r="AG103" s="127"/>
    </row>
    <row r="104" spans="1:33" s="128" customFormat="1" ht="15" customHeight="1">
      <c r="A104" s="103" t="s">
        <v>144</v>
      </c>
      <c r="B104" s="103" t="s">
        <v>1900</v>
      </c>
      <c r="C104" s="103"/>
      <c r="D104" s="103"/>
      <c r="E104" s="103"/>
      <c r="F104" s="103"/>
      <c r="G104" s="103"/>
      <c r="H104" s="126"/>
      <c r="I104" s="76"/>
      <c r="J104" s="76"/>
      <c r="K104" s="76"/>
      <c r="L104" s="76"/>
      <c r="M104" s="76"/>
      <c r="N104" s="127"/>
      <c r="O104" s="127"/>
      <c r="P104" s="126"/>
      <c r="Q104" s="126"/>
      <c r="R104" s="127"/>
      <c r="S104" s="126"/>
      <c r="T104" s="127"/>
      <c r="U104" s="94"/>
      <c r="V104" s="127"/>
      <c r="W104" s="127"/>
      <c r="X104" s="103" t="s">
        <v>1923</v>
      </c>
      <c r="Y104" s="127"/>
      <c r="Z104" s="127"/>
      <c r="AA104" s="127"/>
      <c r="AB104" s="127"/>
      <c r="AC104" s="127"/>
      <c r="AD104" s="127"/>
      <c r="AE104" s="127"/>
      <c r="AF104" s="127"/>
      <c r="AG104" s="127"/>
    </row>
    <row r="105" spans="1:33" s="128" customFormat="1" ht="15" customHeight="1">
      <c r="A105" s="103"/>
      <c r="B105" s="103"/>
      <c r="C105" s="103"/>
      <c r="D105" s="103"/>
      <c r="E105" s="103"/>
      <c r="F105" s="103"/>
      <c r="G105" s="103"/>
      <c r="H105" s="126"/>
      <c r="I105" s="76"/>
      <c r="J105" s="76"/>
      <c r="K105" s="76"/>
      <c r="L105" s="76"/>
      <c r="M105" s="76"/>
      <c r="N105" s="127"/>
      <c r="O105" s="127"/>
      <c r="P105" s="126"/>
      <c r="Q105" s="126"/>
      <c r="R105" s="127"/>
      <c r="S105" s="126"/>
      <c r="T105" s="127"/>
      <c r="U105" s="94"/>
      <c r="V105" s="127"/>
      <c r="W105" s="127"/>
      <c r="X105" s="127"/>
      <c r="Y105" s="127"/>
      <c r="Z105" s="127"/>
      <c r="AA105" s="127"/>
      <c r="AB105" s="127"/>
      <c r="AC105" s="127"/>
      <c r="AD105" s="127"/>
      <c r="AE105" s="127"/>
      <c r="AF105" s="127"/>
      <c r="AG105" s="127"/>
    </row>
    <row r="106" spans="1:33" s="128" customFormat="1" ht="15" customHeight="1">
      <c r="A106" s="103" t="s">
        <v>144</v>
      </c>
      <c r="B106" s="103" t="s">
        <v>1901</v>
      </c>
      <c r="C106" s="103"/>
      <c r="D106" s="103"/>
      <c r="E106" s="103"/>
      <c r="F106" s="103"/>
      <c r="G106" s="103"/>
      <c r="H106" s="126"/>
      <c r="I106" s="76"/>
      <c r="J106" s="76"/>
      <c r="K106" s="76"/>
      <c r="L106" s="76"/>
      <c r="M106" s="76"/>
      <c r="N106" s="127"/>
      <c r="O106" s="127"/>
      <c r="P106" s="126"/>
      <c r="Q106" s="126"/>
      <c r="R106" s="127"/>
      <c r="S106" s="126"/>
      <c r="T106" s="127"/>
      <c r="U106" s="94"/>
      <c r="V106" s="127"/>
      <c r="W106" s="127"/>
      <c r="X106" s="103" t="s">
        <v>1924</v>
      </c>
      <c r="Y106" s="127"/>
      <c r="Z106" s="127"/>
      <c r="AA106" s="127"/>
      <c r="AB106" s="127"/>
      <c r="AC106" s="127"/>
      <c r="AD106" s="127"/>
      <c r="AE106" s="127"/>
      <c r="AF106" s="127"/>
      <c r="AG106" s="127"/>
    </row>
    <row r="107" spans="1:33" s="128" customFormat="1" ht="15" customHeight="1">
      <c r="A107" s="103" t="s">
        <v>144</v>
      </c>
      <c r="B107" s="103" t="s">
        <v>1902</v>
      </c>
      <c r="C107" s="103"/>
      <c r="D107" s="103"/>
      <c r="E107" s="103"/>
      <c r="F107" s="103"/>
      <c r="G107" s="103"/>
      <c r="H107" s="126"/>
      <c r="I107" s="76"/>
      <c r="J107" s="76"/>
      <c r="K107" s="76"/>
      <c r="L107" s="76"/>
      <c r="M107" s="76"/>
      <c r="N107" s="127"/>
      <c r="O107" s="127"/>
      <c r="P107" s="126"/>
      <c r="Q107" s="126"/>
      <c r="R107" s="127"/>
      <c r="S107" s="126"/>
      <c r="T107" s="127"/>
      <c r="U107" s="94"/>
      <c r="V107" s="127"/>
      <c r="W107" s="127"/>
      <c r="X107" s="103" t="s">
        <v>1925</v>
      </c>
      <c r="Y107" s="127"/>
      <c r="Z107" s="127"/>
      <c r="AA107" s="127"/>
      <c r="AB107" s="127"/>
      <c r="AC107" s="127"/>
      <c r="AD107" s="127"/>
      <c r="AE107" s="127"/>
      <c r="AF107" s="127"/>
      <c r="AG107" s="127"/>
    </row>
    <row r="108" spans="1:33" s="128" customFormat="1" ht="15" customHeight="1">
      <c r="A108" s="103" t="s">
        <v>144</v>
      </c>
      <c r="B108" s="103" t="s">
        <v>1903</v>
      </c>
      <c r="C108" s="103"/>
      <c r="D108" s="103"/>
      <c r="E108" s="103"/>
      <c r="F108" s="103"/>
      <c r="G108" s="103"/>
      <c r="H108" s="126"/>
      <c r="I108" s="76"/>
      <c r="J108" s="76"/>
      <c r="K108" s="76"/>
      <c r="L108" s="76"/>
      <c r="M108" s="76"/>
      <c r="N108" s="127"/>
      <c r="O108" s="127"/>
      <c r="P108" s="126"/>
      <c r="Q108" s="126"/>
      <c r="R108" s="127"/>
      <c r="S108" s="126"/>
      <c r="T108" s="127"/>
      <c r="U108" s="94"/>
      <c r="V108" s="127"/>
      <c r="W108" s="127"/>
      <c r="X108" s="103" t="s">
        <v>1926</v>
      </c>
      <c r="Y108" s="127"/>
      <c r="Z108" s="127"/>
      <c r="AA108" s="127"/>
      <c r="AB108" s="127"/>
      <c r="AC108" s="127"/>
      <c r="AD108" s="127"/>
      <c r="AE108" s="127"/>
      <c r="AF108" s="127"/>
      <c r="AG108" s="127"/>
    </row>
    <row r="109" spans="1:33" s="128" customFormat="1" ht="15" customHeight="1">
      <c r="A109" s="103" t="s">
        <v>144</v>
      </c>
      <c r="B109" s="103" t="s">
        <v>1904</v>
      </c>
      <c r="C109" s="103"/>
      <c r="D109" s="103"/>
      <c r="E109" s="103"/>
      <c r="F109" s="103"/>
      <c r="G109" s="103"/>
      <c r="H109" s="126"/>
      <c r="I109" s="76"/>
      <c r="J109" s="76"/>
      <c r="K109" s="76"/>
      <c r="L109" s="76"/>
      <c r="M109" s="76"/>
      <c r="N109" s="127"/>
      <c r="O109" s="127"/>
      <c r="P109" s="126"/>
      <c r="Q109" s="126"/>
      <c r="R109" s="127"/>
      <c r="S109" s="126"/>
      <c r="T109" s="127"/>
      <c r="U109" s="94"/>
      <c r="V109" s="127"/>
      <c r="W109" s="127"/>
      <c r="X109" s="103" t="s">
        <v>1927</v>
      </c>
      <c r="Y109" s="127"/>
      <c r="Z109" s="127"/>
      <c r="AA109" s="127"/>
      <c r="AB109" s="127"/>
      <c r="AC109" s="127"/>
      <c r="AD109" s="127"/>
      <c r="AE109" s="127"/>
      <c r="AF109" s="127"/>
      <c r="AG109" s="127"/>
    </row>
    <row r="110" spans="1:33" s="128" customFormat="1" ht="15" customHeight="1">
      <c r="A110" s="103"/>
      <c r="B110" s="103"/>
      <c r="C110" s="103"/>
      <c r="D110" s="103"/>
      <c r="E110" s="103"/>
      <c r="F110" s="103"/>
      <c r="G110" s="103"/>
      <c r="H110" s="126"/>
      <c r="I110" s="76"/>
      <c r="J110" s="76"/>
      <c r="K110" s="76"/>
      <c r="L110" s="76"/>
      <c r="M110" s="76"/>
      <c r="N110" s="127"/>
      <c r="O110" s="127"/>
      <c r="P110" s="126"/>
      <c r="Q110" s="126"/>
      <c r="R110" s="127"/>
      <c r="S110" s="126"/>
      <c r="T110" s="127"/>
      <c r="U110" s="94"/>
      <c r="V110" s="127"/>
      <c r="W110" s="127"/>
      <c r="X110" s="127"/>
      <c r="Y110" s="127"/>
      <c r="Z110" s="127"/>
      <c r="AA110" s="127"/>
      <c r="AB110" s="103"/>
      <c r="AC110" s="127"/>
      <c r="AD110" s="127"/>
      <c r="AE110" s="127"/>
      <c r="AF110" s="127"/>
      <c r="AG110" s="127"/>
    </row>
    <row r="111" spans="1:33" s="128" customFormat="1" ht="15" customHeight="1">
      <c r="A111" s="103" t="s">
        <v>144</v>
      </c>
      <c r="B111" s="103" t="s">
        <v>1933</v>
      </c>
      <c r="C111" s="103"/>
      <c r="D111" s="103"/>
      <c r="E111" s="103"/>
      <c r="F111" s="103"/>
      <c r="G111" s="103"/>
      <c r="H111" s="126"/>
      <c r="I111" s="76"/>
      <c r="J111" s="76"/>
      <c r="K111" s="76"/>
      <c r="L111" s="76"/>
      <c r="M111" s="76"/>
      <c r="N111" s="127"/>
      <c r="O111" s="127"/>
      <c r="P111" s="126"/>
      <c r="Q111" s="126"/>
      <c r="R111" s="127"/>
      <c r="S111" s="126"/>
      <c r="T111" s="127"/>
      <c r="U111" s="94"/>
      <c r="V111" s="127"/>
      <c r="W111" s="127"/>
      <c r="X111" s="103" t="s">
        <v>1962</v>
      </c>
      <c r="Y111" s="127"/>
      <c r="Z111" s="127"/>
      <c r="AA111" s="127"/>
      <c r="AB111" s="127"/>
      <c r="AC111" s="127"/>
      <c r="AD111" s="127"/>
      <c r="AE111" s="127"/>
      <c r="AF111" s="127"/>
      <c r="AG111" s="127"/>
    </row>
    <row r="112" spans="1:33" s="128" customFormat="1" ht="15" customHeight="1">
      <c r="A112" s="103" t="s">
        <v>144</v>
      </c>
      <c r="B112" s="103" t="s">
        <v>1952</v>
      </c>
      <c r="C112" s="103"/>
      <c r="D112" s="103"/>
      <c r="E112" s="103"/>
      <c r="F112" s="103"/>
      <c r="G112" s="103"/>
      <c r="H112" s="126"/>
      <c r="I112" s="76"/>
      <c r="J112" s="76"/>
      <c r="K112" s="76"/>
      <c r="L112" s="76"/>
      <c r="M112" s="76"/>
      <c r="N112" s="127"/>
      <c r="O112" s="127"/>
      <c r="P112" s="126"/>
      <c r="Q112" s="126"/>
      <c r="R112" s="127"/>
      <c r="S112" s="126"/>
      <c r="T112" s="127"/>
      <c r="U112" s="94"/>
      <c r="V112" s="127"/>
      <c r="W112" s="127"/>
      <c r="X112" s="103" t="s">
        <v>1940</v>
      </c>
      <c r="Y112" s="127"/>
      <c r="Z112" s="127"/>
      <c r="AA112" s="127"/>
      <c r="AB112" s="127"/>
      <c r="AC112" s="127"/>
      <c r="AD112" s="127"/>
      <c r="AE112" s="127"/>
      <c r="AF112" s="127"/>
      <c r="AG112" s="127"/>
    </row>
    <row r="113" spans="1:33" s="128" customFormat="1" ht="15" customHeight="1">
      <c r="A113" s="103" t="s">
        <v>144</v>
      </c>
      <c r="B113" s="103" t="s">
        <v>1934</v>
      </c>
      <c r="C113" s="103"/>
      <c r="D113" s="103"/>
      <c r="E113" s="103"/>
      <c r="F113" s="103"/>
      <c r="G113" s="103"/>
      <c r="H113" s="126"/>
      <c r="I113" s="76"/>
      <c r="J113" s="76"/>
      <c r="K113" s="76"/>
      <c r="L113" s="76"/>
      <c r="M113" s="76"/>
      <c r="N113" s="127"/>
      <c r="O113" s="127"/>
      <c r="P113" s="126"/>
      <c r="Q113" s="126"/>
      <c r="R113" s="127"/>
      <c r="S113" s="126"/>
      <c r="T113" s="127"/>
      <c r="U113" s="94"/>
      <c r="V113" s="127"/>
      <c r="W113" s="127"/>
      <c r="X113" s="103" t="s">
        <v>1942</v>
      </c>
      <c r="Y113" s="127"/>
      <c r="Z113" s="127"/>
      <c r="AA113" s="127"/>
      <c r="AB113" s="127"/>
      <c r="AC113" s="127"/>
      <c r="AD113" s="127"/>
      <c r="AE113" s="127"/>
      <c r="AF113" s="127"/>
      <c r="AG113" s="127"/>
    </row>
    <row r="114" spans="1:33" s="128" customFormat="1" ht="15" customHeight="1">
      <c r="A114" s="103" t="s">
        <v>144</v>
      </c>
      <c r="B114" s="103" t="s">
        <v>1935</v>
      </c>
      <c r="C114" s="103"/>
      <c r="D114" s="103"/>
      <c r="E114" s="103"/>
      <c r="F114" s="103"/>
      <c r="G114" s="103"/>
      <c r="H114" s="126"/>
      <c r="I114" s="76"/>
      <c r="J114" s="76"/>
      <c r="K114" s="76"/>
      <c r="L114" s="76"/>
      <c r="M114" s="76"/>
      <c r="N114" s="127"/>
      <c r="O114" s="127"/>
      <c r="P114" s="126"/>
      <c r="Q114" s="126"/>
      <c r="R114" s="127"/>
      <c r="S114" s="126"/>
      <c r="T114" s="127"/>
      <c r="U114" s="94"/>
      <c r="V114" s="127"/>
      <c r="W114" s="127"/>
      <c r="X114" s="103" t="s">
        <v>1944</v>
      </c>
      <c r="Y114" s="127"/>
      <c r="Z114" s="127"/>
      <c r="AA114" s="127"/>
      <c r="AB114" s="127"/>
      <c r="AC114" s="127"/>
      <c r="AD114" s="127"/>
      <c r="AE114" s="127"/>
      <c r="AF114" s="127"/>
      <c r="AG114" s="127"/>
    </row>
    <row r="115" spans="1:33" s="128" customFormat="1" ht="15" customHeight="1">
      <c r="A115" s="103"/>
      <c r="B115" s="103"/>
      <c r="C115" s="103"/>
      <c r="D115" s="103"/>
      <c r="E115" s="103"/>
      <c r="F115" s="103"/>
      <c r="G115" s="103"/>
      <c r="H115" s="126"/>
      <c r="I115" s="76"/>
      <c r="J115" s="76"/>
      <c r="K115" s="76"/>
      <c r="L115" s="76"/>
      <c r="M115" s="76"/>
      <c r="N115" s="127"/>
      <c r="O115" s="127"/>
      <c r="P115" s="126"/>
      <c r="Q115" s="126"/>
      <c r="R115" s="127"/>
      <c r="S115" s="126"/>
      <c r="T115" s="127"/>
      <c r="U115" s="94"/>
      <c r="V115" s="127"/>
      <c r="W115" s="127"/>
      <c r="X115" s="103"/>
      <c r="Y115" s="127"/>
      <c r="Z115" s="127"/>
      <c r="AA115" s="127"/>
      <c r="AB115" s="127"/>
      <c r="AC115" s="127"/>
      <c r="AD115" s="127"/>
      <c r="AE115" s="127"/>
      <c r="AF115" s="127"/>
      <c r="AG115" s="127"/>
    </row>
    <row r="116" spans="1:33" s="128" customFormat="1" ht="15" customHeight="1">
      <c r="A116" s="103" t="s">
        <v>144</v>
      </c>
      <c r="B116" s="103" t="s">
        <v>1936</v>
      </c>
      <c r="C116" s="103"/>
      <c r="D116" s="103"/>
      <c r="E116" s="103"/>
      <c r="F116" s="103"/>
      <c r="G116" s="103"/>
      <c r="H116" s="126"/>
      <c r="I116" s="76"/>
      <c r="J116" s="76"/>
      <c r="K116" s="76"/>
      <c r="L116" s="76"/>
      <c r="M116" s="76"/>
      <c r="N116" s="127"/>
      <c r="O116" s="127"/>
      <c r="P116" s="126"/>
      <c r="Q116" s="126"/>
      <c r="R116" s="127"/>
      <c r="S116" s="126"/>
      <c r="T116" s="127"/>
      <c r="U116" s="94"/>
      <c r="V116" s="127"/>
      <c r="W116" s="127"/>
      <c r="X116" s="103" t="s">
        <v>1939</v>
      </c>
      <c r="Y116" s="127"/>
      <c r="Z116" s="127"/>
      <c r="AA116" s="127"/>
      <c r="AB116" s="127"/>
      <c r="AC116" s="127"/>
      <c r="AD116" s="127"/>
      <c r="AE116" s="127"/>
      <c r="AF116" s="127"/>
      <c r="AG116" s="127"/>
    </row>
    <row r="117" spans="1:33" s="128" customFormat="1" ht="15" customHeight="1">
      <c r="A117" s="103" t="s">
        <v>144</v>
      </c>
      <c r="B117" s="103" t="s">
        <v>1963</v>
      </c>
      <c r="C117" s="103"/>
      <c r="D117" s="103"/>
      <c r="E117" s="103"/>
      <c r="F117" s="103"/>
      <c r="G117" s="103"/>
      <c r="H117" s="126"/>
      <c r="I117" s="76"/>
      <c r="J117" s="76"/>
      <c r="K117" s="76"/>
      <c r="L117" s="76"/>
      <c r="M117" s="76"/>
      <c r="N117" s="127"/>
      <c r="O117" s="127"/>
      <c r="P117" s="126"/>
      <c r="Q117" s="126"/>
      <c r="R117" s="127"/>
      <c r="S117" s="126"/>
      <c r="T117" s="127"/>
      <c r="U117" s="94"/>
      <c r="V117" s="127"/>
      <c r="W117" s="127"/>
      <c r="X117" s="103" t="s">
        <v>1941</v>
      </c>
      <c r="Y117" s="127"/>
      <c r="Z117" s="127"/>
      <c r="AA117" s="127"/>
      <c r="AB117" s="127"/>
      <c r="AC117" s="127"/>
      <c r="AD117" s="127"/>
      <c r="AE117" s="127"/>
      <c r="AF117" s="127"/>
      <c r="AG117" s="127"/>
    </row>
    <row r="118" spans="1:33" s="128" customFormat="1" ht="15" customHeight="1">
      <c r="A118" s="103" t="s">
        <v>144</v>
      </c>
      <c r="B118" s="103" t="s">
        <v>1937</v>
      </c>
      <c r="C118" s="103"/>
      <c r="D118" s="103"/>
      <c r="E118" s="103"/>
      <c r="F118" s="103"/>
      <c r="G118" s="103"/>
      <c r="H118" s="126"/>
      <c r="I118" s="76"/>
      <c r="J118" s="76"/>
      <c r="K118" s="76"/>
      <c r="L118" s="76"/>
      <c r="M118" s="76"/>
      <c r="N118" s="127"/>
      <c r="O118" s="127"/>
      <c r="P118" s="126"/>
      <c r="Q118" s="126"/>
      <c r="R118" s="127"/>
      <c r="S118" s="126"/>
      <c r="T118" s="127"/>
      <c r="U118" s="94"/>
      <c r="V118" s="127"/>
      <c r="W118" s="127"/>
      <c r="X118" s="103" t="s">
        <v>1943</v>
      </c>
      <c r="Y118" s="127"/>
      <c r="Z118" s="127"/>
      <c r="AA118" s="127"/>
      <c r="AB118" s="127"/>
      <c r="AC118" s="127"/>
      <c r="AD118" s="127"/>
      <c r="AE118" s="127"/>
      <c r="AF118" s="127"/>
      <c r="AG118" s="127"/>
    </row>
    <row r="119" spans="1:33" s="128" customFormat="1" ht="15" customHeight="1">
      <c r="A119" s="103" t="s">
        <v>144</v>
      </c>
      <c r="B119" s="103" t="s">
        <v>1938</v>
      </c>
      <c r="C119" s="103"/>
      <c r="D119" s="103"/>
      <c r="E119" s="103"/>
      <c r="F119" s="103"/>
      <c r="G119" s="103"/>
      <c r="H119" s="126"/>
      <c r="I119" s="76"/>
      <c r="J119" s="76"/>
      <c r="K119" s="76"/>
      <c r="L119" s="76"/>
      <c r="M119" s="76"/>
      <c r="N119" s="127"/>
      <c r="O119" s="127"/>
      <c r="P119" s="126"/>
      <c r="Q119" s="126"/>
      <c r="R119" s="127"/>
      <c r="S119" s="126"/>
      <c r="T119" s="127"/>
      <c r="U119" s="94"/>
      <c r="V119" s="127"/>
      <c r="W119" s="127"/>
      <c r="X119" s="103" t="s">
        <v>1945</v>
      </c>
      <c r="Y119" s="127"/>
      <c r="Z119" s="127"/>
      <c r="AA119" s="127"/>
      <c r="AB119" s="127"/>
      <c r="AC119" s="127"/>
      <c r="AD119" s="127"/>
      <c r="AE119" s="127"/>
      <c r="AF119" s="127"/>
      <c r="AG119" s="127"/>
    </row>
    <row r="120" spans="1:33" s="128" customFormat="1" ht="15" customHeight="1">
      <c r="A120" s="103"/>
      <c r="B120" s="103"/>
      <c r="C120" s="103"/>
      <c r="D120" s="103"/>
      <c r="E120" s="103"/>
      <c r="F120" s="103"/>
      <c r="G120" s="103"/>
      <c r="H120" s="126"/>
      <c r="I120" s="76"/>
      <c r="J120" s="76"/>
      <c r="K120" s="76"/>
      <c r="L120" s="76"/>
      <c r="M120" s="76"/>
      <c r="N120" s="127"/>
      <c r="O120" s="127"/>
      <c r="P120" s="126"/>
      <c r="Q120" s="126"/>
      <c r="R120" s="127"/>
      <c r="S120" s="126"/>
      <c r="T120" s="127"/>
      <c r="U120" s="94"/>
      <c r="V120" s="127"/>
      <c r="W120" s="127"/>
      <c r="X120" s="103"/>
      <c r="Y120" s="127"/>
      <c r="Z120" s="127"/>
      <c r="AA120" s="127"/>
      <c r="AB120" s="127"/>
      <c r="AC120" s="127"/>
      <c r="AD120" s="127"/>
      <c r="AE120" s="127"/>
      <c r="AF120" s="127"/>
      <c r="AG120" s="127"/>
    </row>
    <row r="121" spans="1:33" s="128" customFormat="1" ht="15" customHeight="1">
      <c r="A121" s="103" t="s">
        <v>144</v>
      </c>
      <c r="B121" s="103" t="s">
        <v>1984</v>
      </c>
      <c r="C121" s="103"/>
      <c r="D121" s="103"/>
      <c r="E121" s="103"/>
      <c r="F121" s="103"/>
      <c r="G121" s="103"/>
      <c r="H121" s="126"/>
      <c r="I121" s="76"/>
      <c r="J121" s="76"/>
      <c r="K121" s="76"/>
      <c r="L121" s="76"/>
      <c r="M121" s="76"/>
      <c r="N121" s="127"/>
      <c r="O121" s="127"/>
      <c r="P121" s="126"/>
      <c r="Q121" s="126"/>
      <c r="R121" s="127"/>
      <c r="S121" s="126"/>
      <c r="T121" s="127"/>
      <c r="U121" s="94"/>
      <c r="V121" s="127"/>
      <c r="W121" s="127"/>
      <c r="X121" s="103" t="s">
        <v>1988</v>
      </c>
      <c r="Y121" s="127"/>
      <c r="Z121" s="127"/>
      <c r="AA121" s="127"/>
      <c r="AB121" s="127"/>
      <c r="AC121" s="127"/>
      <c r="AD121" s="127"/>
      <c r="AE121" s="127"/>
      <c r="AF121" s="127"/>
      <c r="AG121" s="127"/>
    </row>
    <row r="122" spans="1:33" s="128" customFormat="1" ht="15" customHeight="1">
      <c r="A122" s="103" t="s">
        <v>144</v>
      </c>
      <c r="B122" s="103" t="s">
        <v>1985</v>
      </c>
      <c r="C122" s="103"/>
      <c r="D122" s="103"/>
      <c r="E122" s="103"/>
      <c r="F122" s="103"/>
      <c r="G122" s="103"/>
      <c r="H122" s="126"/>
      <c r="I122" s="76"/>
      <c r="J122" s="76"/>
      <c r="K122" s="76"/>
      <c r="L122" s="76"/>
      <c r="M122" s="76"/>
      <c r="N122" s="127"/>
      <c r="O122" s="127"/>
      <c r="P122" s="126"/>
      <c r="Q122" s="126"/>
      <c r="R122" s="127"/>
      <c r="S122" s="126"/>
      <c r="T122" s="127"/>
      <c r="U122" s="94"/>
      <c r="V122" s="127"/>
      <c r="W122" s="127"/>
      <c r="X122" s="103" t="s">
        <v>1989</v>
      </c>
      <c r="Y122" s="127"/>
      <c r="Z122" s="127"/>
      <c r="AA122" s="127"/>
      <c r="AB122" s="127"/>
      <c r="AC122" s="127"/>
      <c r="AD122" s="127"/>
      <c r="AE122" s="127"/>
      <c r="AF122" s="127"/>
      <c r="AG122" s="127"/>
    </row>
    <row r="123" spans="1:33" s="128" customFormat="1" ht="15" customHeight="1">
      <c r="A123" s="103" t="s">
        <v>144</v>
      </c>
      <c r="B123" s="103" t="s">
        <v>1986</v>
      </c>
      <c r="C123" s="103"/>
      <c r="D123" s="103"/>
      <c r="E123" s="103"/>
      <c r="F123" s="103"/>
      <c r="G123" s="103"/>
      <c r="H123" s="126"/>
      <c r="I123" s="76"/>
      <c r="J123" s="76"/>
      <c r="K123" s="76"/>
      <c r="L123" s="76"/>
      <c r="M123" s="76"/>
      <c r="N123" s="127"/>
      <c r="O123" s="127"/>
      <c r="P123" s="126"/>
      <c r="Q123" s="126"/>
      <c r="R123" s="127"/>
      <c r="S123" s="126"/>
      <c r="T123" s="127"/>
      <c r="U123" s="94"/>
      <c r="V123" s="127"/>
      <c r="W123" s="127"/>
      <c r="X123" s="103" t="s">
        <v>1990</v>
      </c>
      <c r="Y123" s="127"/>
      <c r="Z123" s="127"/>
      <c r="AA123" s="127"/>
      <c r="AB123" s="127"/>
      <c r="AC123" s="127"/>
      <c r="AD123" s="127"/>
      <c r="AE123" s="127"/>
      <c r="AF123" s="127"/>
      <c r="AG123" s="127"/>
    </row>
    <row r="124" spans="1:33" s="128" customFormat="1" ht="15" customHeight="1">
      <c r="A124" s="103" t="s">
        <v>144</v>
      </c>
      <c r="B124" s="103" t="s">
        <v>1987</v>
      </c>
      <c r="C124" s="103"/>
      <c r="D124" s="103"/>
      <c r="E124" s="103"/>
      <c r="F124" s="103"/>
      <c r="G124" s="103"/>
      <c r="H124" s="126"/>
      <c r="I124" s="76"/>
      <c r="J124" s="76"/>
      <c r="K124" s="76"/>
      <c r="L124" s="76"/>
      <c r="M124" s="76"/>
      <c r="N124" s="127"/>
      <c r="O124" s="127"/>
      <c r="P124" s="126"/>
      <c r="Q124" s="126"/>
      <c r="R124" s="127"/>
      <c r="S124" s="126"/>
      <c r="T124" s="127"/>
      <c r="U124" s="94"/>
      <c r="V124" s="127"/>
      <c r="W124" s="127"/>
      <c r="X124" s="103" t="s">
        <v>1991</v>
      </c>
      <c r="Y124" s="127"/>
      <c r="Z124" s="127"/>
      <c r="AA124" s="127"/>
      <c r="AB124" s="127"/>
      <c r="AC124" s="127"/>
      <c r="AD124" s="127"/>
      <c r="AE124" s="127"/>
      <c r="AF124" s="127"/>
      <c r="AG124" s="127"/>
    </row>
    <row r="125" spans="1:33" s="128" customFormat="1" ht="15" customHeight="1">
      <c r="A125" s="103"/>
      <c r="B125" s="103"/>
      <c r="C125" s="103"/>
      <c r="D125" s="103"/>
      <c r="E125" s="103"/>
      <c r="F125" s="103"/>
      <c r="G125" s="103"/>
      <c r="H125" s="126"/>
      <c r="I125" s="76"/>
      <c r="J125" s="76"/>
      <c r="K125" s="76"/>
      <c r="L125" s="76"/>
      <c r="M125" s="76"/>
      <c r="N125" s="127"/>
      <c r="O125" s="127"/>
      <c r="P125" s="126"/>
      <c r="Q125" s="126"/>
      <c r="R125" s="127"/>
      <c r="S125" s="126"/>
      <c r="T125" s="127"/>
      <c r="U125" s="94"/>
      <c r="V125" s="127"/>
      <c r="W125" s="127"/>
      <c r="X125" s="103"/>
      <c r="Y125" s="127"/>
      <c r="Z125" s="127"/>
      <c r="AA125" s="127"/>
      <c r="AB125" s="127"/>
      <c r="AC125" s="127"/>
      <c r="AD125" s="127"/>
      <c r="AE125" s="127"/>
      <c r="AF125" s="127"/>
      <c r="AG125" s="127"/>
    </row>
    <row r="126" spans="1:33" s="128" customFormat="1" ht="15" customHeight="1">
      <c r="A126" s="103"/>
      <c r="B126" s="103"/>
      <c r="C126" s="103"/>
      <c r="D126" s="103"/>
      <c r="E126" s="103"/>
      <c r="F126" s="103"/>
      <c r="G126" s="103"/>
      <c r="H126" s="126"/>
      <c r="I126" s="76"/>
      <c r="J126" s="76"/>
      <c r="K126" s="76"/>
      <c r="L126" s="76"/>
      <c r="M126" s="76"/>
      <c r="N126" s="127"/>
      <c r="O126" s="127"/>
      <c r="P126" s="126"/>
      <c r="Q126" s="126"/>
      <c r="R126" s="127"/>
      <c r="S126" s="126"/>
      <c r="T126" s="127"/>
      <c r="U126" s="94"/>
      <c r="V126" s="127"/>
      <c r="W126" s="127"/>
      <c r="X126" s="127"/>
      <c r="Y126" s="127"/>
      <c r="Z126" s="127"/>
      <c r="AA126" s="127"/>
      <c r="AB126" s="127"/>
      <c r="AC126" s="127"/>
      <c r="AD126" s="127"/>
      <c r="AE126" s="127"/>
      <c r="AF126" s="127"/>
      <c r="AG126" s="127"/>
    </row>
    <row r="127" spans="1:33" s="96" customFormat="1" ht="15.6" customHeight="1">
      <c r="A127" s="103" t="s">
        <v>144</v>
      </c>
      <c r="B127" s="69" t="s">
        <v>1840</v>
      </c>
      <c r="C127" s="52"/>
      <c r="D127" s="103" t="s">
        <v>1842</v>
      </c>
      <c r="E127" s="103" t="s">
        <v>1839</v>
      </c>
      <c r="F127" s="70"/>
      <c r="G127" s="70"/>
      <c r="H127" s="70"/>
      <c r="I127" s="70"/>
      <c r="J127" s="70"/>
      <c r="K127" s="70"/>
      <c r="L127" s="70"/>
      <c r="M127" s="70"/>
      <c r="N127" s="94"/>
      <c r="O127" s="94"/>
      <c r="P127" s="52"/>
      <c r="Q127" s="52"/>
      <c r="R127" s="94"/>
      <c r="S127" s="52"/>
      <c r="T127" s="94"/>
      <c r="U127" s="94"/>
      <c r="V127" s="94"/>
      <c r="W127" s="94"/>
      <c r="X127" s="105" t="s">
        <v>1905</v>
      </c>
      <c r="Y127" s="94"/>
      <c r="Z127" s="94"/>
      <c r="AA127" s="94"/>
      <c r="AB127" s="94"/>
      <c r="AC127" s="94"/>
      <c r="AD127" s="94"/>
      <c r="AE127" s="94"/>
      <c r="AF127" s="94"/>
      <c r="AG127" s="94"/>
    </row>
    <row r="128" spans="1:33" s="96" customFormat="1" ht="15.6" customHeight="1">
      <c r="A128" s="103" t="s">
        <v>144</v>
      </c>
      <c r="B128" s="69" t="s">
        <v>1841</v>
      </c>
      <c r="C128" s="52"/>
      <c r="D128" s="103" t="s">
        <v>1843</v>
      </c>
      <c r="E128" s="103" t="s">
        <v>1844</v>
      </c>
      <c r="F128" s="70"/>
      <c r="G128" s="70"/>
      <c r="H128" s="70"/>
      <c r="I128" s="70"/>
      <c r="J128" s="70"/>
      <c r="K128" s="70"/>
      <c r="L128" s="70"/>
      <c r="M128" s="70"/>
      <c r="N128" s="94"/>
      <c r="O128" s="94"/>
      <c r="P128" s="52"/>
      <c r="Q128" s="52"/>
      <c r="R128" s="94"/>
      <c r="S128" s="52"/>
      <c r="T128" s="94"/>
      <c r="U128" s="94"/>
      <c r="V128" s="94"/>
      <c r="W128" s="94"/>
      <c r="X128" s="105" t="s">
        <v>1906</v>
      </c>
      <c r="Y128" s="94"/>
      <c r="Z128" s="94"/>
      <c r="AA128" s="94"/>
      <c r="AB128" s="94"/>
      <c r="AC128" s="94"/>
      <c r="AD128" s="94"/>
      <c r="AE128" s="94"/>
      <c r="AF128" s="94"/>
      <c r="AG128" s="94"/>
    </row>
    <row r="129" spans="1:33" s="96" customFormat="1" ht="15.6" customHeight="1">
      <c r="A129" s="52"/>
      <c r="B129" s="52"/>
      <c r="C129" s="52"/>
      <c r="D129" s="52"/>
      <c r="E129" s="52"/>
      <c r="F129" s="52"/>
      <c r="G129" s="52"/>
      <c r="H129" s="52"/>
      <c r="I129" s="70"/>
      <c r="J129" s="70"/>
      <c r="K129" s="70"/>
      <c r="L129" s="70"/>
      <c r="M129" s="70"/>
      <c r="N129" s="94"/>
      <c r="O129" s="94"/>
      <c r="P129" s="52"/>
      <c r="Q129" s="52"/>
      <c r="R129" s="94"/>
      <c r="S129" s="69"/>
      <c r="T129" s="94"/>
      <c r="U129" s="94"/>
      <c r="V129" s="94"/>
      <c r="W129" s="94"/>
      <c r="X129" s="94"/>
      <c r="Y129" s="94"/>
      <c r="Z129" s="94"/>
      <c r="AA129" s="94"/>
      <c r="AB129" s="94"/>
      <c r="AC129" s="94"/>
      <c r="AD129" s="94"/>
      <c r="AE129" s="94"/>
      <c r="AF129" s="94"/>
      <c r="AG129" s="94"/>
    </row>
    <row r="130" spans="1:33" s="96" customFormat="1" ht="15.6" customHeight="1">
      <c r="A130" s="103" t="s">
        <v>144</v>
      </c>
      <c r="B130" s="52" t="s">
        <v>1946</v>
      </c>
      <c r="C130" s="52"/>
      <c r="D130" s="52" t="s">
        <v>1948</v>
      </c>
      <c r="E130" s="103" t="s">
        <v>1950</v>
      </c>
      <c r="F130" s="52"/>
      <c r="G130" s="52"/>
      <c r="H130" s="52"/>
      <c r="I130" s="70"/>
      <c r="J130" s="70"/>
      <c r="K130" s="70"/>
      <c r="L130" s="70"/>
      <c r="M130" s="70"/>
      <c r="N130" s="94"/>
      <c r="O130" s="94"/>
      <c r="P130" s="52"/>
      <c r="Q130" s="52"/>
      <c r="R130" s="94"/>
      <c r="S130" s="69"/>
      <c r="T130" s="94"/>
      <c r="U130" s="94"/>
      <c r="V130" s="94"/>
      <c r="W130" s="94"/>
      <c r="X130" s="94" t="s">
        <v>1953</v>
      </c>
      <c r="Y130" s="94"/>
      <c r="Z130" s="94"/>
      <c r="AA130" s="94"/>
      <c r="AB130" s="94"/>
      <c r="AC130" s="94"/>
      <c r="AD130" s="94"/>
      <c r="AE130" s="94"/>
      <c r="AF130" s="94"/>
      <c r="AG130" s="94"/>
    </row>
    <row r="131" spans="1:33" s="96" customFormat="1" ht="15.6" customHeight="1">
      <c r="A131" s="103" t="s">
        <v>144</v>
      </c>
      <c r="B131" s="52" t="s">
        <v>1947</v>
      </c>
      <c r="C131" s="52"/>
      <c r="D131" s="103" t="s">
        <v>1949</v>
      </c>
      <c r="E131" s="103" t="s">
        <v>1951</v>
      </c>
      <c r="F131" s="52"/>
      <c r="G131" s="52"/>
      <c r="H131" s="52"/>
      <c r="I131" s="70"/>
      <c r="J131" s="70"/>
      <c r="K131" s="70"/>
      <c r="L131" s="70"/>
      <c r="M131" s="70"/>
      <c r="N131" s="94"/>
      <c r="O131" s="94"/>
      <c r="P131" s="52"/>
      <c r="Q131" s="52"/>
      <c r="R131" s="94"/>
      <c r="S131" s="69"/>
      <c r="T131" s="94"/>
      <c r="U131" s="94"/>
      <c r="V131" s="94"/>
      <c r="W131" s="94"/>
      <c r="X131" s="94" t="s">
        <v>1954</v>
      </c>
      <c r="Y131" s="94"/>
      <c r="Z131" s="94"/>
      <c r="AA131" s="94"/>
      <c r="AB131" s="94"/>
      <c r="AC131" s="94"/>
      <c r="AD131" s="94"/>
      <c r="AE131" s="94"/>
      <c r="AF131" s="94"/>
      <c r="AG131" s="94"/>
    </row>
    <row r="132" spans="1:33" s="96" customFormat="1" ht="15.6" customHeight="1">
      <c r="A132" s="52"/>
      <c r="B132" s="52"/>
      <c r="C132" s="52"/>
      <c r="D132" s="52"/>
      <c r="E132" s="52"/>
      <c r="F132" s="52"/>
      <c r="G132" s="52"/>
      <c r="H132" s="52"/>
      <c r="I132" s="70"/>
      <c r="J132" s="70"/>
      <c r="K132" s="70"/>
      <c r="L132" s="70"/>
      <c r="M132" s="70"/>
      <c r="N132" s="94"/>
      <c r="O132" s="94"/>
      <c r="P132" s="52"/>
      <c r="Q132" s="52"/>
      <c r="R132" s="94"/>
      <c r="S132" s="69"/>
      <c r="T132" s="94"/>
      <c r="U132" s="94"/>
      <c r="V132" s="94"/>
      <c r="W132" s="94"/>
      <c r="X132" s="94"/>
      <c r="Y132" s="94"/>
      <c r="Z132" s="94"/>
      <c r="AA132" s="94"/>
      <c r="AB132" s="94"/>
      <c r="AC132" s="94"/>
      <c r="AD132" s="94"/>
      <c r="AE132" s="94"/>
      <c r="AF132" s="94"/>
      <c r="AG132" s="94"/>
    </row>
    <row r="133" spans="1:33" s="113" customFormat="1" ht="15.6" customHeight="1">
      <c r="A133" s="122"/>
      <c r="B133" s="52"/>
      <c r="C133" s="119"/>
      <c r="D133" s="123"/>
      <c r="E133" s="119"/>
      <c r="F133" s="119"/>
      <c r="G133" s="119"/>
      <c r="H133" s="119"/>
      <c r="I133" s="124"/>
      <c r="J133" s="124"/>
      <c r="K133" s="124"/>
      <c r="L133" s="124"/>
      <c r="M133" s="124"/>
      <c r="N133" s="112"/>
      <c r="O133" s="112"/>
      <c r="P133" s="119"/>
      <c r="Q133" s="119"/>
      <c r="R133" s="112"/>
      <c r="S133" s="119"/>
      <c r="T133" s="112"/>
      <c r="U133" s="112"/>
      <c r="V133" s="112"/>
      <c r="W133" s="112"/>
      <c r="X133" s="112"/>
      <c r="Y133" s="112"/>
      <c r="Z133" s="112"/>
      <c r="AA133" s="112"/>
      <c r="AB133" s="112"/>
      <c r="AC133" s="112"/>
      <c r="AD133" s="112"/>
      <c r="AE133" s="112"/>
      <c r="AF133" s="112"/>
      <c r="AG133" s="112"/>
    </row>
    <row r="134" spans="1:33" ht="15.6" customHeight="1">
      <c r="A134" s="52" t="s">
        <v>144</v>
      </c>
      <c r="B134" s="52" t="s">
        <v>881</v>
      </c>
      <c r="C134" s="52"/>
      <c r="D134" s="52" t="s">
        <v>1960</v>
      </c>
      <c r="E134" s="52" t="s">
        <v>880</v>
      </c>
      <c r="F134" s="52"/>
      <c r="G134" s="52"/>
      <c r="H134" s="52"/>
      <c r="I134" s="70"/>
      <c r="J134" s="70"/>
      <c r="K134" s="70"/>
      <c r="L134" s="70"/>
      <c r="M134" s="70"/>
      <c r="X134" s="94" t="s">
        <v>2037</v>
      </c>
    </row>
    <row r="135" spans="1:33" s="96" customFormat="1" ht="15.6" customHeight="1">
      <c r="A135" s="52"/>
      <c r="B135" s="52"/>
      <c r="C135" s="52"/>
      <c r="D135" s="52"/>
      <c r="E135" s="52"/>
      <c r="F135" s="52"/>
      <c r="G135" s="52"/>
      <c r="H135" s="52"/>
      <c r="I135" s="70"/>
      <c r="J135" s="70"/>
      <c r="K135" s="70"/>
      <c r="L135" s="70"/>
      <c r="M135" s="70"/>
      <c r="N135" s="94"/>
      <c r="O135" s="94"/>
      <c r="P135" s="52"/>
      <c r="Q135" s="52"/>
      <c r="R135" s="94"/>
      <c r="S135" s="69"/>
      <c r="T135" s="94"/>
      <c r="U135" s="94"/>
      <c r="V135" s="94"/>
      <c r="W135" s="94"/>
      <c r="X135" s="94"/>
      <c r="Y135" s="94"/>
      <c r="Z135" s="94"/>
      <c r="AA135" s="94"/>
      <c r="AB135" s="94"/>
      <c r="AC135" s="94"/>
      <c r="AD135" s="94"/>
      <c r="AE135" s="94"/>
      <c r="AF135" s="94"/>
      <c r="AG135" s="94"/>
    </row>
    <row r="136" spans="1:33" s="96" customFormat="1" ht="15.6" customHeight="1">
      <c r="A136" s="103" t="s">
        <v>412</v>
      </c>
      <c r="B136" s="103" t="s">
        <v>1877</v>
      </c>
      <c r="C136" s="52"/>
      <c r="D136" s="52" t="s">
        <v>1875</v>
      </c>
      <c r="E136" s="52" t="s">
        <v>1873</v>
      </c>
      <c r="F136" s="52"/>
      <c r="G136" s="52"/>
      <c r="H136" s="52"/>
      <c r="I136" s="70"/>
      <c r="J136" s="70"/>
      <c r="K136" s="70"/>
      <c r="L136" s="70"/>
      <c r="M136" s="70"/>
      <c r="N136" s="94"/>
      <c r="O136" s="94"/>
      <c r="P136" s="52"/>
      <c r="Q136" s="52"/>
      <c r="R136" s="94"/>
      <c r="S136" s="69" t="s">
        <v>1783</v>
      </c>
      <c r="T136" s="94"/>
      <c r="U136" s="94" t="s">
        <v>364</v>
      </c>
      <c r="V136" s="94"/>
      <c r="W136" s="94"/>
      <c r="X136" s="94"/>
      <c r="Y136" s="94"/>
      <c r="Z136" s="94"/>
      <c r="AA136" s="94"/>
      <c r="AB136" s="94"/>
      <c r="AC136" s="94"/>
      <c r="AD136" s="94"/>
      <c r="AE136" s="94"/>
      <c r="AF136" s="94"/>
      <c r="AG136" s="94"/>
    </row>
    <row r="137" spans="1:33" s="96" customFormat="1" ht="15.6" customHeight="1">
      <c r="A137" s="103" t="s">
        <v>412</v>
      </c>
      <c r="B137" s="103" t="s">
        <v>1878</v>
      </c>
      <c r="C137" s="52"/>
      <c r="D137" s="52" t="s">
        <v>1876</v>
      </c>
      <c r="E137" s="52" t="s">
        <v>1874</v>
      </c>
      <c r="F137" s="52"/>
      <c r="G137" s="52"/>
      <c r="H137" s="52"/>
      <c r="I137" s="70"/>
      <c r="J137" s="70"/>
      <c r="K137" s="70"/>
      <c r="L137" s="70"/>
      <c r="M137" s="70"/>
      <c r="N137" s="94"/>
      <c r="O137" s="94"/>
      <c r="P137" s="52"/>
      <c r="Q137" s="52"/>
      <c r="R137" s="94"/>
      <c r="S137" s="69" t="s">
        <v>1784</v>
      </c>
      <c r="T137" s="94"/>
      <c r="U137" s="94" t="s">
        <v>364</v>
      </c>
      <c r="V137" s="94"/>
      <c r="W137" s="94"/>
      <c r="X137" s="94"/>
      <c r="Y137" s="94"/>
      <c r="Z137" s="94"/>
      <c r="AA137" s="94"/>
      <c r="AB137" s="94"/>
      <c r="AC137" s="94"/>
      <c r="AD137" s="94"/>
      <c r="AE137" s="94"/>
      <c r="AF137" s="94"/>
      <c r="AG137" s="94"/>
    </row>
    <row r="138" spans="1:33" s="96" customFormat="1" ht="15.6" customHeight="1">
      <c r="A138" s="52"/>
      <c r="B138" s="52"/>
      <c r="C138" s="52"/>
      <c r="D138" s="52"/>
      <c r="E138" s="52"/>
      <c r="F138" s="52"/>
      <c r="G138" s="52"/>
      <c r="H138" s="52"/>
      <c r="I138" s="70"/>
      <c r="J138" s="70"/>
      <c r="K138" s="70"/>
      <c r="L138" s="70"/>
      <c r="M138" s="70"/>
      <c r="N138" s="94"/>
      <c r="O138" s="94"/>
      <c r="P138" s="52"/>
      <c r="Q138" s="52"/>
      <c r="R138" s="94"/>
      <c r="S138" s="69"/>
      <c r="T138" s="94"/>
      <c r="U138" s="94"/>
      <c r="V138" s="94"/>
      <c r="W138" s="94"/>
      <c r="X138" s="94"/>
      <c r="Y138" s="94"/>
      <c r="Z138" s="94"/>
      <c r="AA138" s="94"/>
      <c r="AB138" s="94"/>
      <c r="AC138" s="94"/>
      <c r="AD138" s="94"/>
      <c r="AE138" s="94"/>
      <c r="AF138" s="94"/>
      <c r="AG138" s="94"/>
    </row>
    <row r="139" spans="1:33" ht="15.6" customHeight="1">
      <c r="A139" s="94" t="s">
        <v>1465</v>
      </c>
      <c r="B139" s="94" t="s">
        <v>1466</v>
      </c>
      <c r="D139" s="94" t="s">
        <v>1547</v>
      </c>
      <c r="E139" s="100" t="s">
        <v>1467</v>
      </c>
      <c r="F139" s="100"/>
      <c r="I139" s="94"/>
      <c r="J139" s="94"/>
      <c r="K139" s="94"/>
      <c r="L139" s="94"/>
      <c r="M139" s="94"/>
      <c r="N139" s="94"/>
      <c r="O139" s="94"/>
      <c r="P139" s="94"/>
      <c r="Q139" s="94"/>
      <c r="R139" s="94"/>
      <c r="S139" s="94"/>
      <c r="T139" s="94"/>
      <c r="U139" s="94"/>
      <c r="V139" s="94"/>
      <c r="W139" s="94"/>
      <c r="X139" s="94"/>
      <c r="Y139" s="94"/>
      <c r="Z139" s="94"/>
      <c r="AA139" s="94"/>
      <c r="AB139" s="94"/>
      <c r="AC139" s="94"/>
      <c r="AD139" s="94"/>
      <c r="AE139" s="94"/>
      <c r="AF139" s="94"/>
      <c r="AG139" s="94"/>
    </row>
    <row r="140" spans="1:33" ht="15.6" customHeight="1">
      <c r="A140" s="100" t="s">
        <v>1468</v>
      </c>
      <c r="B140" s="100" t="s">
        <v>1469</v>
      </c>
      <c r="C140" s="100"/>
      <c r="D140" s="100" t="s">
        <v>1535</v>
      </c>
      <c r="E140" s="100" t="s">
        <v>1470</v>
      </c>
      <c r="F140" s="100"/>
      <c r="G140" s="98"/>
      <c r="H140" s="98"/>
      <c r="I140" s="98"/>
      <c r="J140" s="101"/>
      <c r="K140" s="101"/>
      <c r="L140" s="100"/>
      <c r="M140" s="102"/>
      <c r="N140" s="100"/>
      <c r="O140" s="100"/>
      <c r="P140" s="100"/>
      <c r="Q140" s="100"/>
      <c r="R140" s="100"/>
      <c r="S140" s="100"/>
      <c r="T140" s="100"/>
      <c r="U140" s="100" t="s">
        <v>364</v>
      </c>
      <c r="V140" s="94" t="s">
        <v>599</v>
      </c>
      <c r="W140" s="100"/>
      <c r="X140" s="100"/>
      <c r="Y140" s="100"/>
      <c r="Z140" s="100"/>
      <c r="AA140" s="100"/>
      <c r="AB140" s="100"/>
      <c r="AC140" s="100"/>
      <c r="AD140" s="100"/>
      <c r="AE140" s="99"/>
    </row>
    <row r="141" spans="1:33" ht="15.6" customHeight="1">
      <c r="A141" s="100" t="s">
        <v>92</v>
      </c>
      <c r="B141" s="100" t="s">
        <v>1471</v>
      </c>
      <c r="C141" s="100"/>
      <c r="D141" s="100" t="s">
        <v>1536</v>
      </c>
      <c r="E141" s="100" t="s">
        <v>1472</v>
      </c>
      <c r="F141" s="100"/>
      <c r="G141" s="98"/>
      <c r="H141" s="98"/>
      <c r="I141" s="98"/>
      <c r="J141" s="101"/>
      <c r="K141" s="101"/>
      <c r="L141" s="100"/>
      <c r="M141" s="101" t="s">
        <v>1473</v>
      </c>
      <c r="N141" s="150" t="s">
        <v>1931</v>
      </c>
      <c r="O141" s="100"/>
      <c r="P141" s="100"/>
      <c r="Q141" s="100"/>
      <c r="R141" s="100"/>
      <c r="S141" s="100"/>
      <c r="T141" s="100"/>
      <c r="U141" s="100" t="s">
        <v>364</v>
      </c>
      <c r="V141" s="94" t="s">
        <v>599</v>
      </c>
      <c r="W141" s="100"/>
      <c r="X141" s="100"/>
      <c r="Y141" s="100"/>
      <c r="Z141" s="100"/>
      <c r="AA141" s="100"/>
      <c r="AB141" s="100"/>
      <c r="AC141" s="100"/>
      <c r="AD141" s="100"/>
      <c r="AE141" s="99"/>
    </row>
    <row r="142" spans="1:33" ht="15.6" customHeight="1">
      <c r="A142" s="100" t="s">
        <v>1543</v>
      </c>
      <c r="B142" s="100" t="s">
        <v>1474</v>
      </c>
      <c r="C142" s="100"/>
      <c r="D142" s="100" t="s">
        <v>1537</v>
      </c>
      <c r="E142" s="100" t="s">
        <v>1475</v>
      </c>
      <c r="F142" s="100"/>
      <c r="G142" s="98"/>
      <c r="H142" s="98"/>
      <c r="I142" s="98"/>
      <c r="J142" s="100"/>
      <c r="K142" s="100"/>
      <c r="L142" s="100"/>
      <c r="M142" s="100"/>
      <c r="N142" s="100"/>
      <c r="O142" s="100"/>
      <c r="P142" s="100"/>
      <c r="Q142" s="100"/>
      <c r="R142" s="100"/>
      <c r="S142" s="100" t="s">
        <v>1966</v>
      </c>
      <c r="T142" s="100"/>
      <c r="U142" s="100" t="s">
        <v>364</v>
      </c>
      <c r="V142" s="100"/>
      <c r="W142" s="100"/>
      <c r="X142" s="100"/>
      <c r="Y142" s="100"/>
      <c r="Z142" s="100"/>
      <c r="AA142" s="100"/>
      <c r="AB142" s="100"/>
      <c r="AC142" s="100"/>
      <c r="AD142" s="100"/>
      <c r="AE142" s="99"/>
    </row>
    <row r="143" spans="1:33" s="108" customFormat="1" ht="15.6" customHeight="1">
      <c r="A143" s="106" t="s">
        <v>144</v>
      </c>
      <c r="B143" s="106" t="s">
        <v>2022</v>
      </c>
      <c r="C143" s="112"/>
      <c r="D143" s="106"/>
      <c r="E143" s="54"/>
      <c r="F143" s="106"/>
      <c r="G143" s="106"/>
      <c r="H143" s="106"/>
      <c r="I143" s="106"/>
      <c r="J143" s="106"/>
      <c r="K143" s="106"/>
      <c r="L143" s="106"/>
      <c r="M143" s="106"/>
      <c r="N143" s="106"/>
      <c r="O143" s="106"/>
      <c r="P143" s="106"/>
      <c r="Q143" s="106"/>
      <c r="R143" s="106"/>
      <c r="S143" s="106"/>
      <c r="T143" s="106"/>
      <c r="U143" s="106"/>
      <c r="V143" s="106"/>
      <c r="W143" s="106"/>
      <c r="X143" s="106" t="s">
        <v>2023</v>
      </c>
      <c r="Y143" s="106"/>
      <c r="Z143" s="106"/>
      <c r="AA143" s="106"/>
      <c r="AB143" s="106"/>
      <c r="AC143" s="106"/>
      <c r="AD143" s="106"/>
      <c r="AE143" s="106"/>
      <c r="AF143" s="106"/>
    </row>
    <row r="144" spans="1:33" s="96" customFormat="1" ht="15.6" customHeight="1">
      <c r="A144" s="91" t="s">
        <v>1543</v>
      </c>
      <c r="B144" s="69" t="s">
        <v>1544</v>
      </c>
      <c r="C144" s="52"/>
      <c r="D144" s="103" t="s">
        <v>1545</v>
      </c>
      <c r="E144" s="70" t="s">
        <v>1546</v>
      </c>
      <c r="F144" s="70"/>
      <c r="G144" s="70"/>
      <c r="H144" s="70"/>
      <c r="I144" s="70"/>
      <c r="J144" s="151"/>
      <c r="K144" s="70"/>
      <c r="L144" s="70"/>
      <c r="M144" s="70"/>
      <c r="N144" s="94"/>
      <c r="O144" s="94"/>
      <c r="P144" s="52"/>
      <c r="Q144" s="52" t="s">
        <v>2026</v>
      </c>
      <c r="R144" s="94"/>
      <c r="S144" s="100" t="s">
        <v>1966</v>
      </c>
      <c r="T144" s="94"/>
      <c r="U144" s="94" t="s">
        <v>364</v>
      </c>
      <c r="V144" s="94" t="s">
        <v>599</v>
      </c>
      <c r="W144" s="94"/>
      <c r="X144" s="100"/>
      <c r="Y144" s="94"/>
      <c r="Z144" s="94"/>
      <c r="AA144" s="94"/>
      <c r="AB144" s="94"/>
      <c r="AC144" s="94"/>
      <c r="AD144" s="94"/>
      <c r="AE144" s="94"/>
      <c r="AF144" s="94"/>
      <c r="AG144" s="94"/>
    </row>
    <row r="145" spans="1:34" s="108" customFormat="1" ht="15.6" customHeight="1">
      <c r="A145" s="106" t="s">
        <v>144</v>
      </c>
      <c r="B145" s="106" t="s">
        <v>2024</v>
      </c>
      <c r="C145" s="112"/>
      <c r="D145" s="106"/>
      <c r="E145" s="54"/>
      <c r="F145" s="106"/>
      <c r="G145" s="106"/>
      <c r="H145" s="106"/>
      <c r="I145" s="106"/>
      <c r="J145" s="106"/>
      <c r="K145" s="106"/>
      <c r="L145" s="105"/>
      <c r="M145" s="105"/>
      <c r="N145" s="106"/>
      <c r="O145" s="106"/>
      <c r="P145" s="106"/>
      <c r="Q145" s="106"/>
      <c r="R145" s="106"/>
      <c r="S145" s="106"/>
      <c r="T145" s="106"/>
      <c r="U145" s="106"/>
      <c r="V145" s="106"/>
      <c r="W145" s="106"/>
      <c r="X145" s="106" t="s">
        <v>2025</v>
      </c>
      <c r="Y145" s="106"/>
      <c r="Z145" s="106"/>
      <c r="AA145" s="106"/>
      <c r="AB145" s="106"/>
      <c r="AC145" s="106"/>
      <c r="AD145" s="106"/>
      <c r="AE145" s="106"/>
      <c r="AF145" s="106"/>
    </row>
    <row r="146" spans="1:34" ht="15.6" customHeight="1">
      <c r="A146" s="100" t="s">
        <v>973</v>
      </c>
      <c r="B146" s="100" t="s">
        <v>1466</v>
      </c>
      <c r="C146" s="100"/>
      <c r="D146" s="100"/>
      <c r="E146" s="97"/>
      <c r="F146" s="97"/>
      <c r="G146" s="97"/>
      <c r="H146" s="97"/>
      <c r="I146" s="97"/>
      <c r="J146" s="100"/>
      <c r="K146" s="100"/>
      <c r="L146" s="100"/>
      <c r="M146" s="100"/>
      <c r="N146" s="100"/>
      <c r="O146" s="100"/>
      <c r="P146" s="100"/>
      <c r="Q146" s="100"/>
      <c r="R146" s="100"/>
      <c r="S146" s="100"/>
      <c r="T146" s="100"/>
      <c r="U146" s="100"/>
      <c r="V146" s="100"/>
      <c r="W146" s="100"/>
      <c r="X146" s="100"/>
      <c r="Y146" s="100"/>
      <c r="Z146" s="100"/>
      <c r="AA146" s="100"/>
      <c r="AB146" s="100"/>
      <c r="AC146" s="100"/>
      <c r="AD146" s="100"/>
      <c r="AE146" s="99"/>
    </row>
    <row r="147" spans="1:34" s="96" customFormat="1" ht="15.6" customHeight="1">
      <c r="A147" s="91"/>
      <c r="B147" s="69"/>
      <c r="C147" s="52"/>
      <c r="D147" s="103"/>
      <c r="E147" s="70"/>
      <c r="F147" s="70"/>
      <c r="G147" s="70"/>
      <c r="H147" s="70"/>
      <c r="I147" s="70"/>
      <c r="J147" s="70"/>
      <c r="K147" s="70"/>
      <c r="L147" s="70"/>
      <c r="M147" s="70"/>
      <c r="N147" s="94"/>
      <c r="O147" s="94"/>
      <c r="P147" s="52"/>
      <c r="Q147" s="52"/>
      <c r="R147" s="94"/>
      <c r="S147" s="52"/>
      <c r="T147" s="94"/>
      <c r="U147" s="94"/>
      <c r="V147" s="94"/>
      <c r="W147" s="94"/>
      <c r="X147" s="97"/>
      <c r="Y147" s="94"/>
      <c r="Z147" s="94"/>
      <c r="AA147" s="94"/>
      <c r="AB147" s="94"/>
      <c r="AC147" s="94"/>
      <c r="AD147" s="94"/>
      <c r="AE147" s="94"/>
      <c r="AF147" s="94"/>
      <c r="AG147" s="94"/>
    </row>
    <row r="148" spans="1:34" ht="16.5">
      <c r="A148" s="49" t="s">
        <v>38</v>
      </c>
      <c r="B148" s="49" t="s">
        <v>862</v>
      </c>
      <c r="D148" s="95" t="s">
        <v>1610</v>
      </c>
      <c r="E148" s="95" t="s">
        <v>1609</v>
      </c>
      <c r="F148" s="95"/>
      <c r="G148" s="95"/>
      <c r="H148" s="95"/>
      <c r="I148" s="50"/>
      <c r="J148" s="50"/>
      <c r="K148" s="50"/>
      <c r="L148" s="50"/>
      <c r="M148" s="50"/>
      <c r="P148" s="64"/>
      <c r="Q148" s="64"/>
      <c r="S148" s="100" t="s">
        <v>1569</v>
      </c>
      <c r="AH148" s="52"/>
    </row>
    <row r="149" spans="1:34" s="57" customFormat="1" ht="15.6" customHeight="1">
      <c r="A149" s="55" t="s">
        <v>412</v>
      </c>
      <c r="B149" s="55" t="s">
        <v>863</v>
      </c>
      <c r="C149" s="106"/>
      <c r="D149" s="54" t="s">
        <v>864</v>
      </c>
      <c r="E149" s="55" t="s">
        <v>865</v>
      </c>
      <c r="F149" s="106"/>
      <c r="G149" s="106"/>
      <c r="H149" s="106"/>
      <c r="I149" s="55"/>
      <c r="J149" s="55"/>
      <c r="K149" s="55"/>
      <c r="L149" s="55"/>
      <c r="M149" s="55"/>
      <c r="N149" s="55"/>
      <c r="O149" s="55"/>
      <c r="P149" s="55"/>
      <c r="Q149" s="55"/>
      <c r="R149" s="55"/>
      <c r="S149" s="100" t="s">
        <v>1569</v>
      </c>
      <c r="T149" s="55"/>
      <c r="U149" s="55" t="s">
        <v>364</v>
      </c>
      <c r="V149" s="94" t="s">
        <v>599</v>
      </c>
      <c r="W149" s="55"/>
      <c r="X149" s="55"/>
      <c r="Y149" s="55"/>
      <c r="Z149" s="55"/>
      <c r="AA149" s="55"/>
      <c r="AB149" s="55"/>
      <c r="AC149" s="55"/>
      <c r="AD149" s="55"/>
      <c r="AE149" s="55"/>
      <c r="AF149" s="55"/>
      <c r="AG149" s="55"/>
    </row>
    <row r="150" spans="1:34" s="57" customFormat="1" ht="15.6" customHeight="1">
      <c r="A150" s="55" t="s">
        <v>92</v>
      </c>
      <c r="B150" s="55" t="s">
        <v>866</v>
      </c>
      <c r="C150" s="106"/>
      <c r="D150" s="54" t="s">
        <v>867</v>
      </c>
      <c r="E150" s="55" t="s">
        <v>868</v>
      </c>
      <c r="F150" s="106"/>
      <c r="G150" s="106"/>
      <c r="H150" s="106"/>
      <c r="I150" s="55"/>
      <c r="J150" s="55"/>
      <c r="K150" s="55"/>
      <c r="L150" s="55"/>
      <c r="M150" s="55"/>
      <c r="N150" s="55" t="s">
        <v>869</v>
      </c>
      <c r="O150" s="55"/>
      <c r="P150" s="55"/>
      <c r="Q150" s="55"/>
      <c r="R150" s="55"/>
      <c r="S150" s="55" t="s">
        <v>1374</v>
      </c>
      <c r="T150" s="55"/>
      <c r="U150" s="55" t="s">
        <v>364</v>
      </c>
      <c r="V150" s="94" t="s">
        <v>599</v>
      </c>
      <c r="W150" s="55"/>
      <c r="X150" s="55"/>
      <c r="Y150" s="55"/>
      <c r="Z150" s="55"/>
      <c r="AA150" s="55"/>
      <c r="AB150" s="55"/>
      <c r="AC150" s="55"/>
      <c r="AD150" s="55"/>
      <c r="AE150" s="55"/>
      <c r="AF150" s="55"/>
      <c r="AG150" s="55"/>
    </row>
    <row r="151" spans="1:34" s="57" customFormat="1" ht="32.25">
      <c r="A151" s="55" t="s">
        <v>412</v>
      </c>
      <c r="B151" s="55" t="s">
        <v>870</v>
      </c>
      <c r="C151" s="106"/>
      <c r="D151" s="56" t="s">
        <v>871</v>
      </c>
      <c r="E151" s="56" t="s">
        <v>872</v>
      </c>
      <c r="F151" s="107"/>
      <c r="G151" s="107"/>
      <c r="H151" s="107"/>
      <c r="I151" s="56"/>
      <c r="J151" s="56"/>
      <c r="K151" s="56"/>
      <c r="L151" s="56"/>
      <c r="M151" s="56"/>
      <c r="N151" s="55"/>
      <c r="O151" s="55"/>
      <c r="P151" s="66"/>
      <c r="Q151" s="55"/>
      <c r="R151" s="66"/>
      <c r="S151" s="100" t="s">
        <v>1569</v>
      </c>
      <c r="T151" s="55"/>
      <c r="U151" s="53" t="s">
        <v>364</v>
      </c>
      <c r="V151" s="94" t="s">
        <v>599</v>
      </c>
      <c r="W151" s="55"/>
      <c r="X151" s="55"/>
      <c r="Y151" s="55"/>
      <c r="Z151" s="55"/>
      <c r="AA151" s="55"/>
      <c r="AB151" s="55"/>
      <c r="AC151" s="55"/>
      <c r="AD151" s="55"/>
      <c r="AE151" s="55"/>
      <c r="AF151" s="55"/>
      <c r="AG151" s="55"/>
    </row>
    <row r="152" spans="1:34" s="57" customFormat="1" ht="16.5">
      <c r="A152" s="55"/>
      <c r="B152" s="55"/>
      <c r="C152" s="106"/>
      <c r="D152" s="56"/>
      <c r="E152" s="56"/>
      <c r="F152" s="107"/>
      <c r="G152" s="107"/>
      <c r="H152" s="107"/>
      <c r="I152" s="56"/>
      <c r="J152" s="56"/>
      <c r="K152" s="56"/>
      <c r="L152" s="56"/>
      <c r="M152" s="56"/>
      <c r="N152" s="55"/>
      <c r="O152" s="55"/>
      <c r="P152" s="66"/>
      <c r="Q152" s="55"/>
      <c r="R152" s="66"/>
      <c r="S152" s="66"/>
      <c r="T152" s="55"/>
      <c r="U152" s="53"/>
      <c r="V152" s="55"/>
      <c r="W152" s="55"/>
      <c r="X152" s="55"/>
      <c r="Y152" s="55"/>
      <c r="Z152" s="55"/>
      <c r="AA152" s="55"/>
      <c r="AB152" s="55"/>
      <c r="AC152" s="55"/>
      <c r="AD152" s="55"/>
      <c r="AE152" s="55"/>
      <c r="AF152" s="55"/>
      <c r="AG152" s="55"/>
    </row>
    <row r="153" spans="1:34" ht="15.6" customHeight="1">
      <c r="A153" s="49" t="s">
        <v>445</v>
      </c>
      <c r="B153" s="69" t="s">
        <v>458</v>
      </c>
      <c r="C153" s="116"/>
      <c r="D153" s="83" t="s">
        <v>1177</v>
      </c>
      <c r="E153" s="83" t="s">
        <v>1178</v>
      </c>
      <c r="F153" s="83"/>
      <c r="G153" s="83"/>
      <c r="H153" s="83"/>
      <c r="I153" s="83"/>
      <c r="J153" s="83"/>
      <c r="K153" s="83"/>
      <c r="L153" s="83"/>
      <c r="M153" s="70"/>
      <c r="S153" s="100" t="s">
        <v>1569</v>
      </c>
      <c r="U153" s="49" t="s">
        <v>364</v>
      </c>
      <c r="V153" s="49" t="s">
        <v>599</v>
      </c>
      <c r="AG153" s="51"/>
    </row>
    <row r="154" spans="1:34" ht="15.6" customHeight="1">
      <c r="B154" s="69"/>
      <c r="C154" s="52"/>
      <c r="D154" s="52"/>
      <c r="E154" s="76"/>
      <c r="F154" s="76"/>
      <c r="G154" s="76"/>
      <c r="H154" s="76"/>
      <c r="I154" s="76"/>
      <c r="J154" s="76"/>
      <c r="K154" s="76"/>
      <c r="L154" s="76"/>
      <c r="M154" s="70"/>
      <c r="AG154" s="51"/>
    </row>
    <row r="155" spans="1:34" ht="15.6" customHeight="1">
      <c r="A155" s="49" t="s">
        <v>144</v>
      </c>
      <c r="B155" s="49" t="s">
        <v>1027</v>
      </c>
      <c r="X155" s="55" t="s">
        <v>298</v>
      </c>
    </row>
    <row r="156" spans="1:34" ht="15.6" customHeight="1">
      <c r="A156" s="49" t="s">
        <v>154</v>
      </c>
      <c r="B156" s="49" t="s">
        <v>873</v>
      </c>
      <c r="C156" s="117"/>
      <c r="D156" s="71"/>
      <c r="S156" s="49" t="s">
        <v>1399</v>
      </c>
    </row>
    <row r="157" spans="1:34" ht="15.6" customHeight="1">
      <c r="A157" s="49" t="s">
        <v>154</v>
      </c>
      <c r="B157" s="69" t="s">
        <v>377</v>
      </c>
      <c r="C157" s="52"/>
      <c r="D157" s="73" t="s">
        <v>440</v>
      </c>
      <c r="E157" s="70" t="s">
        <v>441</v>
      </c>
      <c r="F157" s="70"/>
      <c r="G157" s="70"/>
      <c r="H157" s="70"/>
      <c r="I157" s="70"/>
      <c r="J157" s="70"/>
      <c r="K157" s="70"/>
      <c r="L157" s="70"/>
      <c r="M157" s="70"/>
    </row>
    <row r="158" spans="1:34" ht="15.6" customHeight="1">
      <c r="A158" s="49" t="s">
        <v>418</v>
      </c>
      <c r="B158" s="69" t="s">
        <v>419</v>
      </c>
      <c r="C158" s="52"/>
      <c r="D158" s="73" t="s">
        <v>472</v>
      </c>
      <c r="E158" s="70" t="s">
        <v>464</v>
      </c>
      <c r="F158" s="70"/>
      <c r="G158" s="70"/>
      <c r="H158" s="70"/>
      <c r="I158" s="70"/>
      <c r="J158" s="70"/>
      <c r="K158" s="70"/>
      <c r="L158" s="70"/>
      <c r="M158" s="70"/>
      <c r="U158" s="49" t="s">
        <v>364</v>
      </c>
      <c r="V158" s="49" t="s">
        <v>599</v>
      </c>
    </row>
    <row r="159" spans="1:34" ht="15.6" customHeight="1">
      <c r="A159" s="49" t="s">
        <v>96</v>
      </c>
      <c r="B159" s="69" t="s">
        <v>450</v>
      </c>
      <c r="C159" s="52"/>
      <c r="D159" s="73" t="s">
        <v>473</v>
      </c>
      <c r="E159" s="70" t="s">
        <v>465</v>
      </c>
      <c r="F159" s="70"/>
      <c r="G159" s="70"/>
      <c r="H159" s="70"/>
      <c r="I159" s="70"/>
      <c r="J159" s="70"/>
      <c r="K159" s="70"/>
      <c r="L159" s="70"/>
      <c r="M159" s="84" t="s">
        <v>1344</v>
      </c>
      <c r="N159" s="53" t="s">
        <v>1041</v>
      </c>
      <c r="Q159" s="49" t="s">
        <v>1049</v>
      </c>
      <c r="R159" s="49" t="s">
        <v>600</v>
      </c>
      <c r="U159" s="49" t="s">
        <v>364</v>
      </c>
      <c r="V159" s="49" t="s">
        <v>599</v>
      </c>
    </row>
    <row r="160" spans="1:34" ht="15.6" customHeight="1">
      <c r="A160" s="49" t="s">
        <v>96</v>
      </c>
      <c r="B160" s="69" t="s">
        <v>451</v>
      </c>
      <c r="C160" s="52"/>
      <c r="D160" s="73" t="s">
        <v>1046</v>
      </c>
      <c r="E160" s="70" t="s">
        <v>1047</v>
      </c>
      <c r="F160" s="70"/>
      <c r="G160" s="70"/>
      <c r="H160" s="70"/>
      <c r="I160" s="70"/>
      <c r="J160" s="70"/>
      <c r="K160" s="70"/>
      <c r="L160" s="70"/>
      <c r="M160" s="70"/>
      <c r="N160" s="53" t="s">
        <v>1048</v>
      </c>
      <c r="Q160" s="49" t="s">
        <v>601</v>
      </c>
      <c r="R160" s="49" t="s">
        <v>602</v>
      </c>
      <c r="U160" s="49" t="s">
        <v>364</v>
      </c>
      <c r="V160" s="49" t="s">
        <v>599</v>
      </c>
    </row>
    <row r="161" spans="1:33" ht="15.6" customHeight="1">
      <c r="A161" t="s">
        <v>426</v>
      </c>
      <c r="B161" s="69" t="s">
        <v>452</v>
      </c>
      <c r="C161" s="52"/>
      <c r="D161" s="82" t="s">
        <v>1176</v>
      </c>
      <c r="E161" s="83" t="s">
        <v>1157</v>
      </c>
      <c r="F161" s="83"/>
      <c r="G161" s="83"/>
      <c r="H161" s="83"/>
      <c r="I161" s="83"/>
      <c r="J161" s="83"/>
      <c r="K161" s="83"/>
      <c r="L161" s="83"/>
      <c r="M161" s="75"/>
      <c r="U161" s="49" t="s">
        <v>364</v>
      </c>
      <c r="V161" s="49" t="s">
        <v>599</v>
      </c>
      <c r="AG161" s="51"/>
    </row>
    <row r="162" spans="1:33" ht="15.6" customHeight="1">
      <c r="A162" s="49" t="s">
        <v>443</v>
      </c>
      <c r="B162" s="69" t="s">
        <v>454</v>
      </c>
      <c r="C162" s="52"/>
      <c r="D162" s="73" t="s">
        <v>474</v>
      </c>
      <c r="E162" s="70" t="s">
        <v>466</v>
      </c>
      <c r="F162" s="70"/>
      <c r="G162" s="70"/>
      <c r="H162" s="70"/>
      <c r="I162" s="70"/>
      <c r="J162" s="70"/>
      <c r="K162" s="70"/>
      <c r="L162" s="70"/>
      <c r="M162" s="70"/>
      <c r="U162" s="49" t="s">
        <v>364</v>
      </c>
      <c r="V162" s="49" t="s">
        <v>599</v>
      </c>
      <c r="AG162" s="51"/>
    </row>
    <row r="163" spans="1:33" ht="15.6" customHeight="1">
      <c r="A163" s="49" t="s">
        <v>92</v>
      </c>
      <c r="B163" s="69" t="s">
        <v>455</v>
      </c>
      <c r="C163" s="52"/>
      <c r="D163" s="73" t="s">
        <v>475</v>
      </c>
      <c r="E163" s="70" t="s">
        <v>467</v>
      </c>
      <c r="F163" s="70"/>
      <c r="G163" s="70"/>
      <c r="H163" s="70"/>
      <c r="I163" s="70"/>
      <c r="J163" s="70"/>
      <c r="K163" s="70"/>
      <c r="L163" s="70"/>
      <c r="M163" s="70"/>
      <c r="S163" s="49" t="s">
        <v>1362</v>
      </c>
      <c r="U163" s="49" t="s">
        <v>364</v>
      </c>
      <c r="V163" s="49" t="s">
        <v>599</v>
      </c>
      <c r="AG163" s="51"/>
    </row>
    <row r="164" spans="1:33" ht="15.6" customHeight="1">
      <c r="A164" s="49" t="s">
        <v>444</v>
      </c>
      <c r="B164" s="69" t="s">
        <v>456</v>
      </c>
      <c r="C164" s="52"/>
      <c r="D164" s="73" t="s">
        <v>476</v>
      </c>
      <c r="E164" s="70" t="s">
        <v>468</v>
      </c>
      <c r="F164" s="70"/>
      <c r="G164" s="70"/>
      <c r="H164" s="70"/>
      <c r="I164" s="70"/>
      <c r="J164" s="70"/>
      <c r="K164" s="70"/>
      <c r="L164" s="70"/>
      <c r="M164" s="70"/>
      <c r="U164" s="49" t="s">
        <v>364</v>
      </c>
      <c r="V164" s="49" t="s">
        <v>599</v>
      </c>
      <c r="AG164" s="51"/>
    </row>
    <row r="165" spans="1:33" ht="15.6" customHeight="1">
      <c r="A165" s="49" t="s">
        <v>444</v>
      </c>
      <c r="B165" s="69" t="s">
        <v>457</v>
      </c>
      <c r="C165" s="52"/>
      <c r="D165" s="73" t="s">
        <v>477</v>
      </c>
      <c r="E165" s="70" t="s">
        <v>469</v>
      </c>
      <c r="F165" s="70"/>
      <c r="G165" s="70"/>
      <c r="H165" s="70"/>
      <c r="I165" s="70"/>
      <c r="J165" s="70"/>
      <c r="K165" s="70"/>
      <c r="L165" s="70"/>
      <c r="M165" s="70"/>
      <c r="U165" s="49" t="s">
        <v>364</v>
      </c>
      <c r="V165" s="49" t="s">
        <v>599</v>
      </c>
      <c r="AG165" s="51"/>
    </row>
    <row r="166" spans="1:33" ht="15.6" customHeight="1">
      <c r="A166" s="49" t="s">
        <v>446</v>
      </c>
      <c r="B166" s="69" t="s">
        <v>459</v>
      </c>
      <c r="C166" s="52"/>
      <c r="D166" s="73" t="s">
        <v>478</v>
      </c>
      <c r="E166" s="70" t="s">
        <v>470</v>
      </c>
      <c r="F166" s="70"/>
      <c r="G166" s="70"/>
      <c r="H166" s="70"/>
      <c r="I166" s="70"/>
      <c r="J166" s="70"/>
      <c r="K166" s="70"/>
      <c r="L166" s="70"/>
      <c r="M166" s="70"/>
      <c r="U166" s="49" t="s">
        <v>364</v>
      </c>
      <c r="V166" s="49" t="s">
        <v>599</v>
      </c>
      <c r="AG166" s="51"/>
    </row>
    <row r="167" spans="1:33" ht="15.6" customHeight="1">
      <c r="A167" s="49" t="s">
        <v>447</v>
      </c>
      <c r="B167" s="69" t="s">
        <v>460</v>
      </c>
      <c r="C167" s="52"/>
      <c r="D167" s="73" t="s">
        <v>480</v>
      </c>
      <c r="E167" s="70" t="s">
        <v>481</v>
      </c>
      <c r="F167" s="70"/>
      <c r="G167" s="70"/>
      <c r="H167" s="70"/>
      <c r="I167" s="70"/>
      <c r="J167" s="70"/>
      <c r="K167" s="70"/>
      <c r="L167" s="70"/>
      <c r="M167" s="70"/>
      <c r="S167" s="49" t="s">
        <v>1363</v>
      </c>
      <c r="U167" s="49" t="s">
        <v>364</v>
      </c>
      <c r="V167" s="49" t="s">
        <v>599</v>
      </c>
      <c r="AG167" s="51"/>
    </row>
    <row r="168" spans="1:33" ht="15.6" customHeight="1">
      <c r="A168" s="49" t="s">
        <v>97</v>
      </c>
      <c r="B168" s="69" t="s">
        <v>461</v>
      </c>
      <c r="C168" s="52"/>
      <c r="D168" s="73" t="s">
        <v>1276</v>
      </c>
      <c r="E168" s="83" t="s">
        <v>1277</v>
      </c>
      <c r="F168" s="83"/>
      <c r="G168" s="83"/>
      <c r="H168" s="83"/>
      <c r="I168" s="83"/>
      <c r="J168" s="83"/>
      <c r="K168" s="83"/>
      <c r="L168" s="83"/>
      <c r="M168" s="84" t="s">
        <v>1345</v>
      </c>
      <c r="N168" s="53" t="s">
        <v>1322</v>
      </c>
      <c r="U168" s="49" t="s">
        <v>364</v>
      </c>
      <c r="V168" s="49" t="s">
        <v>599</v>
      </c>
      <c r="AG168" s="51"/>
    </row>
    <row r="169" spans="1:33" ht="15.6" customHeight="1">
      <c r="A169" s="49" t="s">
        <v>448</v>
      </c>
      <c r="B169" s="69" t="s">
        <v>462</v>
      </c>
      <c r="C169" s="52"/>
      <c r="D169" s="73" t="s">
        <v>1271</v>
      </c>
      <c r="E169" s="83" t="s">
        <v>1170</v>
      </c>
      <c r="F169" s="83"/>
      <c r="G169" s="83"/>
      <c r="H169" s="83"/>
      <c r="I169" s="83"/>
      <c r="J169" s="83"/>
      <c r="K169" s="83"/>
      <c r="L169" s="83"/>
      <c r="M169" s="70"/>
      <c r="U169" s="49" t="s">
        <v>364</v>
      </c>
      <c r="V169" s="49" t="s">
        <v>599</v>
      </c>
      <c r="AG169" s="51"/>
    </row>
    <row r="170" spans="1:33" ht="15.6" customHeight="1">
      <c r="A170" s="49" t="s">
        <v>92</v>
      </c>
      <c r="B170" s="69" t="s">
        <v>463</v>
      </c>
      <c r="C170" s="52"/>
      <c r="D170" s="73" t="s">
        <v>479</v>
      </c>
      <c r="E170" s="70" t="s">
        <v>471</v>
      </c>
      <c r="F170" s="70"/>
      <c r="G170" s="70"/>
      <c r="H170" s="70"/>
      <c r="I170" s="70"/>
      <c r="J170" s="70"/>
      <c r="K170" s="70"/>
      <c r="L170" s="70"/>
      <c r="M170" s="70"/>
      <c r="S170" s="49" t="s">
        <v>551</v>
      </c>
      <c r="U170" s="49" t="s">
        <v>364</v>
      </c>
      <c r="V170" s="49" t="s">
        <v>599</v>
      </c>
      <c r="AG170" s="51"/>
    </row>
    <row r="171" spans="1:33" ht="15.6" customHeight="1">
      <c r="A171" s="49" t="s">
        <v>156</v>
      </c>
      <c r="B171" s="49" t="s">
        <v>377</v>
      </c>
      <c r="C171" s="118"/>
      <c r="D171" s="72"/>
      <c r="AG171" s="51"/>
    </row>
    <row r="172" spans="1:33" s="96" customFormat="1" ht="15.6" customHeight="1">
      <c r="A172" s="94"/>
      <c r="B172" s="94"/>
      <c r="C172" s="118"/>
      <c r="D172" s="72"/>
      <c r="E172" s="94"/>
      <c r="F172" s="94"/>
      <c r="G172" s="94"/>
      <c r="H172" s="94"/>
      <c r="I172" s="94"/>
      <c r="J172" s="94"/>
      <c r="K172" s="94"/>
      <c r="L172" s="94"/>
      <c r="M172" s="94"/>
      <c r="N172" s="94"/>
      <c r="O172" s="94"/>
      <c r="P172" s="94"/>
      <c r="Q172" s="94"/>
      <c r="R172" s="94"/>
      <c r="S172" s="94"/>
      <c r="T172" s="94"/>
      <c r="U172" s="94"/>
      <c r="V172" s="94"/>
      <c r="W172" s="94"/>
      <c r="X172" s="94"/>
      <c r="Y172" s="94"/>
      <c r="Z172" s="94"/>
      <c r="AA172" s="94"/>
      <c r="AB172" s="94"/>
      <c r="AC172" s="94"/>
      <c r="AD172" s="94"/>
      <c r="AE172" s="94"/>
      <c r="AF172" s="94"/>
    </row>
    <row r="173" spans="1:33" s="96" customFormat="1" ht="15.6" customHeight="1">
      <c r="A173" s="94" t="s">
        <v>412</v>
      </c>
      <c r="B173" s="94" t="s">
        <v>2041</v>
      </c>
      <c r="C173" s="118"/>
      <c r="D173" s="133" t="s">
        <v>2055</v>
      </c>
      <c r="E173" s="105" t="s">
        <v>2056</v>
      </c>
      <c r="F173" s="94"/>
      <c r="G173" s="94"/>
      <c r="H173" s="94"/>
      <c r="I173" s="94"/>
      <c r="J173" s="94"/>
      <c r="K173" s="94"/>
      <c r="L173" s="94"/>
      <c r="M173" s="94"/>
      <c r="N173" s="94"/>
      <c r="O173" s="94"/>
      <c r="P173" s="94"/>
      <c r="Q173" s="94"/>
      <c r="R173" s="94"/>
      <c r="S173" s="94"/>
      <c r="T173" s="94"/>
      <c r="U173" s="94" t="s">
        <v>364</v>
      </c>
      <c r="V173" s="94"/>
      <c r="W173" s="94"/>
      <c r="X173" s="94"/>
      <c r="Y173" s="94"/>
      <c r="Z173" s="94"/>
      <c r="AA173" s="94"/>
      <c r="AB173" s="94"/>
      <c r="AC173" s="94"/>
      <c r="AD173" s="94"/>
      <c r="AE173" s="94"/>
      <c r="AF173" s="94"/>
    </row>
    <row r="174" spans="1:33" s="62" customFormat="1" ht="16.899999999999999" customHeight="1">
      <c r="A174" s="53"/>
      <c r="B174" s="53"/>
      <c r="C174" s="105"/>
      <c r="D174" s="54"/>
      <c r="E174" s="55"/>
      <c r="F174" s="106"/>
      <c r="G174" s="106"/>
      <c r="H174" s="106"/>
      <c r="I174" s="55"/>
      <c r="J174" s="55"/>
      <c r="K174" s="55"/>
      <c r="L174" s="55"/>
      <c r="M174" s="55"/>
      <c r="N174" s="53"/>
      <c r="O174" s="53"/>
      <c r="P174" s="53"/>
      <c r="Q174" s="55"/>
      <c r="R174" s="55"/>
      <c r="S174" s="53"/>
      <c r="T174" s="53"/>
      <c r="U174" s="53"/>
      <c r="V174" s="53"/>
      <c r="W174" s="55"/>
      <c r="X174" s="53"/>
      <c r="Y174" s="53"/>
      <c r="Z174" s="53"/>
      <c r="AA174" s="53"/>
      <c r="AB174" s="53"/>
      <c r="AC174" s="53"/>
      <c r="AD174" s="53"/>
      <c r="AE174" s="53"/>
      <c r="AF174" s="53"/>
    </row>
    <row r="175" spans="1:33" s="62" customFormat="1" ht="16.5" customHeight="1">
      <c r="A175" s="53" t="s">
        <v>144</v>
      </c>
      <c r="B175" s="53" t="s">
        <v>816</v>
      </c>
      <c r="C175" s="105"/>
      <c r="D175" s="54"/>
      <c r="E175" s="55"/>
      <c r="F175" s="106"/>
      <c r="G175" s="106"/>
      <c r="H175" s="106"/>
      <c r="I175" s="55"/>
      <c r="J175" s="55"/>
      <c r="K175" s="55"/>
      <c r="L175" s="55"/>
      <c r="M175" s="55"/>
      <c r="N175" s="53"/>
      <c r="O175" s="53"/>
      <c r="P175" s="53"/>
      <c r="Q175" s="55"/>
      <c r="R175" s="55"/>
      <c r="S175" s="53"/>
      <c r="T175" s="53"/>
      <c r="U175" s="53"/>
      <c r="V175" s="53"/>
      <c r="W175" s="55"/>
      <c r="X175" s="55" t="s">
        <v>213</v>
      </c>
      <c r="Y175" s="53"/>
      <c r="Z175" s="53"/>
      <c r="AA175" s="53"/>
      <c r="AB175" s="53"/>
      <c r="AC175" s="53"/>
      <c r="AD175" s="53"/>
      <c r="AE175" s="53"/>
      <c r="AF175" s="53"/>
    </row>
    <row r="176" spans="1:33" s="62" customFormat="1" ht="16.5" customHeight="1">
      <c r="A176" s="53"/>
      <c r="B176" s="53"/>
      <c r="C176" s="105"/>
      <c r="D176" s="54"/>
      <c r="E176" s="55"/>
      <c r="F176" s="106"/>
      <c r="G176" s="106"/>
      <c r="H176" s="106"/>
      <c r="I176" s="55"/>
      <c r="J176" s="55"/>
      <c r="K176" s="55"/>
      <c r="L176" s="55"/>
      <c r="M176" s="55"/>
      <c r="N176" s="53"/>
      <c r="O176" s="53"/>
      <c r="P176" s="53"/>
      <c r="Q176" s="55"/>
      <c r="R176" s="55"/>
      <c r="S176" s="53"/>
      <c r="T176" s="53"/>
      <c r="U176" s="53"/>
      <c r="V176" s="53"/>
      <c r="W176" s="55"/>
      <c r="X176" s="55"/>
      <c r="Y176" s="53"/>
      <c r="Z176" s="53"/>
      <c r="AA176" s="53"/>
      <c r="AB176" s="53"/>
      <c r="AC176" s="53"/>
      <c r="AD176" s="53"/>
      <c r="AE176" s="53"/>
      <c r="AF176" s="53"/>
    </row>
    <row r="177" spans="1:33" s="131" customFormat="1" ht="15.6" customHeight="1">
      <c r="A177" s="129" t="s">
        <v>144</v>
      </c>
      <c r="B177" s="129" t="s">
        <v>1570</v>
      </c>
      <c r="C177" s="129"/>
      <c r="D177" s="130"/>
      <c r="E177" s="129"/>
      <c r="F177" s="129"/>
      <c r="G177" s="129"/>
      <c r="H177" s="129"/>
      <c r="I177" s="129"/>
      <c r="J177" s="129"/>
      <c r="K177" s="129"/>
      <c r="L177" s="129"/>
      <c r="M177" s="129"/>
      <c r="N177" s="129"/>
      <c r="O177" s="129"/>
      <c r="P177" s="129"/>
      <c r="Q177" s="129"/>
      <c r="R177" s="129"/>
      <c r="S177" s="129"/>
      <c r="T177" s="129"/>
      <c r="U177" s="129"/>
      <c r="V177" s="129"/>
      <c r="W177" s="129"/>
      <c r="X177" s="115" t="s">
        <v>298</v>
      </c>
      <c r="Y177" s="129"/>
      <c r="Z177" s="129"/>
      <c r="AA177" s="129"/>
      <c r="AB177" s="129"/>
      <c r="AC177" s="129"/>
      <c r="AD177" s="129"/>
      <c r="AE177" s="129"/>
      <c r="AF177" s="129"/>
      <c r="AG177" s="129"/>
    </row>
    <row r="178" spans="1:33" s="131" customFormat="1" ht="15.6" customHeight="1">
      <c r="A178" s="129" t="s">
        <v>154</v>
      </c>
      <c r="B178" s="129" t="s">
        <v>411</v>
      </c>
      <c r="C178" s="129"/>
      <c r="D178" s="130" t="s">
        <v>822</v>
      </c>
      <c r="E178" s="129" t="s">
        <v>1658</v>
      </c>
      <c r="F178" s="129" t="s">
        <v>1805</v>
      </c>
      <c r="G178" s="129" t="s">
        <v>1612</v>
      </c>
      <c r="H178" s="129" t="s">
        <v>1659</v>
      </c>
      <c r="I178" s="129"/>
      <c r="J178" s="129" t="s">
        <v>1636</v>
      </c>
      <c r="K178" s="129"/>
      <c r="L178" s="129"/>
      <c r="M178" s="129"/>
      <c r="N178" s="129"/>
      <c r="O178" s="129"/>
      <c r="P178" s="129"/>
      <c r="Q178" s="129"/>
      <c r="R178" s="129"/>
      <c r="S178" s="129" t="s">
        <v>2053</v>
      </c>
      <c r="T178" s="129"/>
      <c r="U178" s="129"/>
      <c r="V178" s="129"/>
      <c r="W178" s="129"/>
      <c r="X178" s="129"/>
      <c r="Y178" s="129"/>
      <c r="Z178" s="129"/>
      <c r="AA178" s="129"/>
      <c r="AB178" s="129"/>
      <c r="AC178" s="129"/>
      <c r="AD178" s="129"/>
      <c r="AE178" s="129"/>
      <c r="AF178" s="129"/>
    </row>
    <row r="179" spans="1:33" s="131" customFormat="1" ht="15.6" customHeight="1">
      <c r="A179" s="129" t="s">
        <v>154</v>
      </c>
      <c r="B179" s="129" t="s">
        <v>643</v>
      </c>
      <c r="C179" s="129"/>
      <c r="D179" s="132" t="s">
        <v>1994</v>
      </c>
      <c r="E179" s="133" t="s">
        <v>1993</v>
      </c>
      <c r="F179" s="133" t="s">
        <v>1806</v>
      </c>
      <c r="G179" s="133" t="s">
        <v>1613</v>
      </c>
      <c r="H179" s="133" t="s">
        <v>1660</v>
      </c>
      <c r="I179" s="133"/>
      <c r="J179" s="133" t="s">
        <v>1637</v>
      </c>
      <c r="K179" s="133"/>
      <c r="L179" s="133"/>
      <c r="M179" s="133"/>
      <c r="N179" s="129"/>
      <c r="O179" s="129"/>
      <c r="P179" s="129"/>
      <c r="Q179" s="129"/>
      <c r="R179" s="129"/>
      <c r="S179" s="133" t="s">
        <v>817</v>
      </c>
      <c r="T179" s="129"/>
      <c r="U179" s="129"/>
    </row>
    <row r="180" spans="1:33" s="131" customFormat="1" ht="15.6" customHeight="1">
      <c r="A180" s="129" t="s">
        <v>38</v>
      </c>
      <c r="B180" s="129" t="s">
        <v>604</v>
      </c>
      <c r="C180" s="134"/>
      <c r="D180" s="120" t="s">
        <v>1995</v>
      </c>
      <c r="E180" s="120" t="s">
        <v>1062</v>
      </c>
      <c r="F180" s="120" t="s">
        <v>1807</v>
      </c>
      <c r="G180" s="120" t="s">
        <v>1614</v>
      </c>
      <c r="H180" s="120" t="s">
        <v>1661</v>
      </c>
      <c r="I180" s="120"/>
      <c r="J180" s="120" t="s">
        <v>1638</v>
      </c>
      <c r="K180" s="120"/>
      <c r="L180" s="120" t="s">
        <v>1401</v>
      </c>
      <c r="M180" s="120"/>
      <c r="N180" s="129"/>
      <c r="O180" s="129"/>
      <c r="P180" s="129"/>
      <c r="Q180" s="129"/>
      <c r="R180" s="129"/>
      <c r="S180" s="129"/>
      <c r="T180" s="129"/>
      <c r="U180" s="129"/>
    </row>
    <row r="181" spans="1:33" s="131" customFormat="1" ht="15.6" customHeight="1">
      <c r="A181" s="129" t="s">
        <v>38</v>
      </c>
      <c r="B181" s="129" t="s">
        <v>605</v>
      </c>
      <c r="C181" s="134"/>
      <c r="D181" s="120" t="s">
        <v>1996</v>
      </c>
      <c r="E181" s="120" t="s">
        <v>607</v>
      </c>
      <c r="F181" s="120" t="s">
        <v>1808</v>
      </c>
      <c r="G181" s="120"/>
      <c r="H181" s="120"/>
      <c r="I181" s="120"/>
      <c r="J181" s="120"/>
      <c r="K181" s="120"/>
      <c r="L181" s="120"/>
      <c r="M181" s="120"/>
      <c r="N181" s="129"/>
      <c r="O181" s="129"/>
      <c r="P181" s="129"/>
      <c r="Q181" s="129"/>
      <c r="R181" s="129"/>
      <c r="S181" s="129"/>
      <c r="T181" s="129"/>
      <c r="U181" s="129"/>
    </row>
    <row r="182" spans="1:33" s="131" customFormat="1" ht="15.6" customHeight="1">
      <c r="A182" s="129" t="s">
        <v>154</v>
      </c>
      <c r="B182" s="129" t="s">
        <v>647</v>
      </c>
      <c r="C182" s="134"/>
      <c r="D182" s="120" t="s">
        <v>1050</v>
      </c>
      <c r="E182" s="120" t="s">
        <v>1050</v>
      </c>
      <c r="F182" s="120" t="s">
        <v>1050</v>
      </c>
      <c r="G182" s="120"/>
      <c r="H182" s="120"/>
      <c r="I182" s="120"/>
      <c r="J182" s="120"/>
      <c r="K182" s="120"/>
      <c r="L182" s="120"/>
      <c r="M182" s="120"/>
      <c r="N182" s="129"/>
      <c r="O182" s="129"/>
      <c r="P182" s="129"/>
      <c r="Q182" s="129"/>
      <c r="R182" s="129"/>
      <c r="S182" s="115"/>
      <c r="T182" s="129"/>
      <c r="U182" s="129"/>
    </row>
    <row r="183" spans="1:33" s="131" customFormat="1" ht="15.6" customHeight="1">
      <c r="A183" s="129" t="s">
        <v>426</v>
      </c>
      <c r="B183" s="129" t="s">
        <v>671</v>
      </c>
      <c r="C183" s="129"/>
      <c r="D183" s="130" t="s">
        <v>899</v>
      </c>
      <c r="E183" s="129" t="s">
        <v>886</v>
      </c>
      <c r="F183" s="129"/>
      <c r="G183" s="129"/>
      <c r="H183" s="129"/>
      <c r="I183" s="129"/>
      <c r="J183" s="129"/>
      <c r="K183" s="129"/>
      <c r="L183" s="129"/>
      <c r="M183" s="129"/>
      <c r="N183" s="129"/>
      <c r="O183" s="129"/>
      <c r="P183" s="129"/>
      <c r="Q183" s="129"/>
      <c r="R183" s="129"/>
      <c r="S183" s="129"/>
      <c r="T183" s="129"/>
      <c r="U183" s="129" t="s">
        <v>364</v>
      </c>
    </row>
    <row r="184" spans="1:33" s="131" customFormat="1" ht="15.6" customHeight="1">
      <c r="A184" s="129" t="s">
        <v>426</v>
      </c>
      <c r="B184" s="129" t="s">
        <v>672</v>
      </c>
      <c r="C184" s="129"/>
      <c r="D184" s="130" t="s">
        <v>614</v>
      </c>
      <c r="E184" s="129" t="s">
        <v>610</v>
      </c>
      <c r="F184" s="129"/>
      <c r="G184" s="129"/>
      <c r="H184" s="129"/>
      <c r="I184" s="129"/>
      <c r="J184" s="129"/>
      <c r="K184" s="129"/>
      <c r="L184" s="129"/>
      <c r="M184" s="129" t="s">
        <v>1274</v>
      </c>
      <c r="N184" s="129" t="s">
        <v>1274</v>
      </c>
      <c r="O184" s="129"/>
      <c r="P184" s="129"/>
      <c r="Q184" s="129"/>
      <c r="R184" s="129"/>
      <c r="S184" s="129" t="s">
        <v>1364</v>
      </c>
      <c r="T184" s="129"/>
      <c r="U184" s="129" t="s">
        <v>364</v>
      </c>
    </row>
    <row r="185" spans="1:33" s="131" customFormat="1" ht="15.6" customHeight="1">
      <c r="A185" s="129" t="s">
        <v>608</v>
      </c>
      <c r="B185" s="129" t="s">
        <v>673</v>
      </c>
      <c r="C185" s="129"/>
      <c r="D185" s="130" t="s">
        <v>615</v>
      </c>
      <c r="E185" s="129" t="s">
        <v>611</v>
      </c>
      <c r="F185" s="129" t="s">
        <v>1822</v>
      </c>
      <c r="G185" s="129" t="s">
        <v>1615</v>
      </c>
      <c r="H185" s="129" t="s">
        <v>1662</v>
      </c>
      <c r="I185" s="129"/>
      <c r="J185" s="129" t="s">
        <v>1639</v>
      </c>
      <c r="K185" s="129" t="s">
        <v>1423</v>
      </c>
      <c r="L185" s="129" t="s">
        <v>1402</v>
      </c>
      <c r="M185" s="129" t="s">
        <v>1274</v>
      </c>
      <c r="N185" s="133" t="s">
        <v>1997</v>
      </c>
      <c r="O185" s="129"/>
      <c r="P185" s="129"/>
      <c r="Q185" s="129"/>
      <c r="R185" s="129"/>
      <c r="S185" s="129" t="s">
        <v>1364</v>
      </c>
      <c r="T185" s="129"/>
      <c r="U185" s="129" t="s">
        <v>364</v>
      </c>
    </row>
    <row r="186" spans="1:33" s="131" customFormat="1" ht="15.6" customHeight="1">
      <c r="A186" s="129" t="s">
        <v>426</v>
      </c>
      <c r="B186" s="129" t="s">
        <v>674</v>
      </c>
      <c r="C186" s="129"/>
      <c r="D186" s="130" t="s">
        <v>882</v>
      </c>
      <c r="E186" s="129" t="s">
        <v>612</v>
      </c>
      <c r="F186" s="129" t="s">
        <v>1809</v>
      </c>
      <c r="G186" s="129" t="s">
        <v>1616</v>
      </c>
      <c r="H186" s="129" t="s">
        <v>1663</v>
      </c>
      <c r="I186" s="129"/>
      <c r="J186" s="129" t="s">
        <v>1640</v>
      </c>
      <c r="K186" s="129" t="s">
        <v>1424</v>
      </c>
      <c r="L186" s="129" t="s">
        <v>1403</v>
      </c>
      <c r="M186" s="129" t="s">
        <v>1274</v>
      </c>
      <c r="N186" s="133" t="s">
        <v>1997</v>
      </c>
      <c r="O186" s="129"/>
      <c r="P186" s="129"/>
      <c r="Q186" s="129"/>
      <c r="R186" s="129"/>
      <c r="S186" s="129" t="s">
        <v>1364</v>
      </c>
      <c r="T186" s="129"/>
      <c r="U186" s="129" t="s">
        <v>364</v>
      </c>
    </row>
    <row r="187" spans="1:33" s="131" customFormat="1" ht="15.6" customHeight="1">
      <c r="A187" s="129" t="s">
        <v>609</v>
      </c>
      <c r="B187" s="129" t="s">
        <v>675</v>
      </c>
      <c r="C187" s="129"/>
      <c r="D187" s="130" t="s">
        <v>616</v>
      </c>
      <c r="E187" s="129" t="s">
        <v>613</v>
      </c>
      <c r="F187" s="129"/>
      <c r="G187" s="129"/>
      <c r="H187" s="129"/>
      <c r="I187" s="129"/>
      <c r="J187" s="129"/>
      <c r="K187" s="129"/>
      <c r="L187" s="129"/>
      <c r="M187" s="129" t="s">
        <v>1274</v>
      </c>
      <c r="N187" s="129" t="s">
        <v>1274</v>
      </c>
      <c r="O187" s="129"/>
      <c r="P187" s="129"/>
      <c r="Q187" s="129"/>
      <c r="R187" s="129"/>
      <c r="S187" s="129" t="s">
        <v>1364</v>
      </c>
      <c r="T187" s="129"/>
      <c r="U187" s="129" t="s">
        <v>364</v>
      </c>
    </row>
    <row r="188" spans="1:33" s="131" customFormat="1" ht="15.6" customHeight="1">
      <c r="A188" s="129" t="s">
        <v>38</v>
      </c>
      <c r="B188" s="129" t="s">
        <v>686</v>
      </c>
      <c r="C188" s="134"/>
      <c r="D188" s="135" t="s">
        <v>618</v>
      </c>
      <c r="E188" s="129" t="s">
        <v>619</v>
      </c>
      <c r="F188" s="129" t="s">
        <v>1810</v>
      </c>
      <c r="G188" s="129" t="s">
        <v>1647</v>
      </c>
      <c r="H188" s="129" t="s">
        <v>1664</v>
      </c>
      <c r="I188" s="129" t="s">
        <v>1457</v>
      </c>
      <c r="J188" s="129" t="s">
        <v>1641</v>
      </c>
      <c r="K188" s="129" t="s">
        <v>1425</v>
      </c>
      <c r="L188" s="129" t="s">
        <v>1404</v>
      </c>
      <c r="M188" s="129"/>
      <c r="N188" s="129"/>
      <c r="O188" s="129"/>
      <c r="P188" s="129"/>
      <c r="Q188" s="129"/>
      <c r="R188" s="129"/>
      <c r="S188" s="129" t="s">
        <v>1364</v>
      </c>
      <c r="T188" s="129"/>
      <c r="U188" s="129"/>
    </row>
    <row r="189" spans="1:33" s="131" customFormat="1" ht="15.6" customHeight="1">
      <c r="A189" s="129" t="s">
        <v>636</v>
      </c>
      <c r="B189" s="129" t="s">
        <v>676</v>
      </c>
      <c r="C189" s="129"/>
      <c r="D189" s="132" t="s">
        <v>1998</v>
      </c>
      <c r="E189" s="129" t="s">
        <v>887</v>
      </c>
      <c r="F189" s="129" t="s">
        <v>1812</v>
      </c>
      <c r="G189" s="129" t="s">
        <v>1617</v>
      </c>
      <c r="H189" s="129" t="s">
        <v>1665</v>
      </c>
      <c r="I189" s="129" t="s">
        <v>1452</v>
      </c>
      <c r="J189" s="129" t="s">
        <v>1642</v>
      </c>
      <c r="K189" s="129" t="s">
        <v>1426</v>
      </c>
      <c r="L189" s="129" t="s">
        <v>1405</v>
      </c>
      <c r="M189" s="129"/>
      <c r="N189" s="129"/>
      <c r="O189" s="129"/>
      <c r="P189" s="129"/>
      <c r="Q189" s="129"/>
      <c r="R189" s="129"/>
      <c r="S189" s="129" t="s">
        <v>1364</v>
      </c>
      <c r="T189" s="129"/>
      <c r="U189" s="129" t="s">
        <v>364</v>
      </c>
    </row>
    <row r="190" spans="1:33" s="131" customFormat="1" ht="15.6" customHeight="1">
      <c r="A190" s="129" t="s">
        <v>636</v>
      </c>
      <c r="B190" s="129" t="s">
        <v>677</v>
      </c>
      <c r="C190" s="129"/>
      <c r="D190" s="132" t="s">
        <v>1999</v>
      </c>
      <c r="E190" s="129" t="s">
        <v>888</v>
      </c>
      <c r="F190" s="129" t="s">
        <v>1813</v>
      </c>
      <c r="G190" s="129" t="s">
        <v>1618</v>
      </c>
      <c r="H190" s="129" t="s">
        <v>1666</v>
      </c>
      <c r="I190" s="129" t="s">
        <v>1453</v>
      </c>
      <c r="J190" s="129" t="s">
        <v>1643</v>
      </c>
      <c r="K190" s="129" t="s">
        <v>1427</v>
      </c>
      <c r="L190" s="129" t="s">
        <v>1406</v>
      </c>
      <c r="M190" s="129"/>
      <c r="N190" s="129"/>
      <c r="O190" s="129"/>
      <c r="P190" s="129"/>
      <c r="Q190" s="129"/>
      <c r="R190" s="129"/>
      <c r="S190" s="129" t="s">
        <v>1364</v>
      </c>
      <c r="T190" s="129"/>
      <c r="U190" s="129" t="s">
        <v>364</v>
      </c>
    </row>
    <row r="191" spans="1:33" s="131" customFormat="1" ht="15.6" customHeight="1">
      <c r="A191" s="129" t="s">
        <v>636</v>
      </c>
      <c r="B191" s="129" t="s">
        <v>678</v>
      </c>
      <c r="C191" s="129"/>
      <c r="D191" s="132" t="s">
        <v>2000</v>
      </c>
      <c r="E191" s="129" t="s">
        <v>889</v>
      </c>
      <c r="F191" s="129" t="s">
        <v>1814</v>
      </c>
      <c r="G191" s="129" t="s">
        <v>1619</v>
      </c>
      <c r="H191" s="129" t="s">
        <v>1667</v>
      </c>
      <c r="I191" s="129" t="s">
        <v>1454</v>
      </c>
      <c r="J191" s="129" t="s">
        <v>1644</v>
      </c>
      <c r="K191" s="129" t="s">
        <v>1428</v>
      </c>
      <c r="L191" s="129" t="s">
        <v>1407</v>
      </c>
      <c r="M191" s="129"/>
      <c r="N191" s="129"/>
      <c r="O191" s="129"/>
      <c r="P191" s="129"/>
      <c r="Q191" s="129"/>
      <c r="R191" s="129"/>
      <c r="S191" s="129" t="s">
        <v>1364</v>
      </c>
      <c r="T191" s="129"/>
      <c r="U191" s="129" t="s">
        <v>364</v>
      </c>
    </row>
    <row r="192" spans="1:33" s="131" customFormat="1" ht="15.6" customHeight="1">
      <c r="A192" s="129" t="s">
        <v>636</v>
      </c>
      <c r="B192" s="129" t="s">
        <v>679</v>
      </c>
      <c r="C192" s="129"/>
      <c r="D192" s="132" t="s">
        <v>2001</v>
      </c>
      <c r="E192" s="129" t="s">
        <v>890</v>
      </c>
      <c r="F192" s="129" t="s">
        <v>1815</v>
      </c>
      <c r="G192" s="129" t="s">
        <v>1620</v>
      </c>
      <c r="H192" s="129" t="s">
        <v>1668</v>
      </c>
      <c r="I192" s="129" t="s">
        <v>1455</v>
      </c>
      <c r="J192" s="129" t="s">
        <v>1645</v>
      </c>
      <c r="K192" s="129" t="s">
        <v>1429</v>
      </c>
      <c r="L192" s="129" t="s">
        <v>1408</v>
      </c>
      <c r="M192" s="129"/>
      <c r="N192" s="129"/>
      <c r="O192" s="129"/>
      <c r="P192" s="129"/>
      <c r="Q192" s="129"/>
      <c r="R192" s="129"/>
      <c r="S192" s="129" t="s">
        <v>1364</v>
      </c>
      <c r="T192" s="129"/>
      <c r="U192" s="129" t="s">
        <v>364</v>
      </c>
    </row>
    <row r="193" spans="1:21" s="131" customFormat="1" ht="15.6" customHeight="1">
      <c r="A193" s="129" t="s">
        <v>636</v>
      </c>
      <c r="B193" s="129" t="s">
        <v>680</v>
      </c>
      <c r="C193" s="129"/>
      <c r="D193" s="132" t="s">
        <v>2002</v>
      </c>
      <c r="E193" s="129" t="s">
        <v>891</v>
      </c>
      <c r="F193" s="129" t="s">
        <v>1816</v>
      </c>
      <c r="G193" s="129" t="s">
        <v>1621</v>
      </c>
      <c r="H193" s="129" t="s">
        <v>1669</v>
      </c>
      <c r="I193" s="129" t="s">
        <v>1456</v>
      </c>
      <c r="J193" s="129" t="s">
        <v>1646</v>
      </c>
      <c r="K193" s="129" t="s">
        <v>1430</v>
      </c>
      <c r="L193" s="129" t="s">
        <v>1409</v>
      </c>
      <c r="M193" s="129"/>
      <c r="N193" s="129"/>
      <c r="O193" s="129"/>
      <c r="P193" s="129"/>
      <c r="Q193" s="129"/>
      <c r="R193" s="129"/>
      <c r="S193" s="129" t="s">
        <v>1364</v>
      </c>
      <c r="T193" s="129"/>
      <c r="U193" s="129" t="s">
        <v>364</v>
      </c>
    </row>
    <row r="194" spans="1:21" s="131" customFormat="1" ht="15.6" customHeight="1">
      <c r="A194" s="129" t="s">
        <v>156</v>
      </c>
      <c r="B194" s="129" t="s">
        <v>647</v>
      </c>
      <c r="C194" s="129"/>
      <c r="D194" s="130"/>
      <c r="E194" s="129"/>
      <c r="F194" s="129"/>
      <c r="G194" s="129"/>
      <c r="H194" s="129"/>
      <c r="I194" s="129"/>
      <c r="J194" s="129"/>
      <c r="K194" s="129"/>
      <c r="L194" s="129"/>
      <c r="M194" s="129"/>
      <c r="N194" s="129"/>
      <c r="O194" s="129"/>
      <c r="P194" s="129"/>
      <c r="Q194" s="129"/>
      <c r="R194" s="129"/>
      <c r="S194" s="129"/>
      <c r="T194" s="129"/>
      <c r="U194" s="129"/>
    </row>
    <row r="195" spans="1:21" s="131" customFormat="1" ht="15.6" customHeight="1">
      <c r="A195" s="129" t="s">
        <v>154</v>
      </c>
      <c r="B195" s="129" t="s">
        <v>648</v>
      </c>
      <c r="C195" s="129"/>
      <c r="D195" s="130" t="s">
        <v>1051</v>
      </c>
      <c r="E195" s="130" t="s">
        <v>1051</v>
      </c>
      <c r="F195" s="130"/>
      <c r="G195" s="130"/>
      <c r="H195" s="130"/>
      <c r="I195" s="129"/>
      <c r="J195" s="129"/>
      <c r="K195" s="129"/>
      <c r="L195" s="129"/>
      <c r="M195" s="129"/>
      <c r="N195" s="129"/>
      <c r="O195" s="129"/>
      <c r="P195" s="129"/>
      <c r="Q195" s="129"/>
      <c r="R195" s="129"/>
      <c r="S195" s="115"/>
      <c r="T195" s="129"/>
      <c r="U195" s="129"/>
    </row>
    <row r="196" spans="1:21" s="131" customFormat="1" ht="15.6" customHeight="1">
      <c r="A196" s="129" t="s">
        <v>426</v>
      </c>
      <c r="B196" s="129" t="s">
        <v>681</v>
      </c>
      <c r="C196" s="129"/>
      <c r="D196" s="130" t="s">
        <v>900</v>
      </c>
      <c r="E196" s="129" t="s">
        <v>901</v>
      </c>
      <c r="F196" s="129"/>
      <c r="G196" s="129"/>
      <c r="H196" s="129"/>
      <c r="I196" s="129"/>
      <c r="J196" s="129"/>
      <c r="K196" s="129"/>
      <c r="L196" s="129"/>
      <c r="M196" s="129" t="s">
        <v>1275</v>
      </c>
      <c r="N196" s="129" t="s">
        <v>1275</v>
      </c>
      <c r="O196" s="129"/>
      <c r="P196" s="129"/>
      <c r="Q196" s="129"/>
      <c r="R196" s="129"/>
      <c r="S196" s="129"/>
      <c r="T196" s="129"/>
      <c r="U196" s="129" t="s">
        <v>364</v>
      </c>
    </row>
    <row r="197" spans="1:21" s="131" customFormat="1" ht="15.6" customHeight="1">
      <c r="A197" s="129" t="s">
        <v>426</v>
      </c>
      <c r="B197" s="129" t="s">
        <v>682</v>
      </c>
      <c r="C197" s="129"/>
      <c r="D197" s="130" t="s">
        <v>614</v>
      </c>
      <c r="E197" s="129" t="s">
        <v>610</v>
      </c>
      <c r="F197" s="129"/>
      <c r="G197" s="129"/>
      <c r="H197" s="129"/>
      <c r="I197" s="129"/>
      <c r="J197" s="129"/>
      <c r="K197" s="129"/>
      <c r="L197" s="129"/>
      <c r="M197" s="129" t="s">
        <v>1275</v>
      </c>
      <c r="N197" s="129" t="s">
        <v>1275</v>
      </c>
      <c r="O197" s="129"/>
      <c r="P197" s="129"/>
      <c r="Q197" s="129"/>
      <c r="R197" s="129"/>
      <c r="S197" s="129" t="s">
        <v>1365</v>
      </c>
      <c r="T197" s="129"/>
      <c r="U197" s="129" t="s">
        <v>364</v>
      </c>
    </row>
    <row r="198" spans="1:21" s="131" customFormat="1" ht="15.6" customHeight="1">
      <c r="A198" s="129" t="s">
        <v>608</v>
      </c>
      <c r="B198" s="129" t="s">
        <v>683</v>
      </c>
      <c r="C198" s="129"/>
      <c r="D198" s="132" t="s">
        <v>2003</v>
      </c>
      <c r="E198" s="129" t="s">
        <v>611</v>
      </c>
      <c r="F198" s="129" t="s">
        <v>1822</v>
      </c>
      <c r="G198" s="129" t="s">
        <v>1615</v>
      </c>
      <c r="H198" s="129"/>
      <c r="I198" s="129" t="s">
        <v>1445</v>
      </c>
      <c r="J198" s="129" t="s">
        <v>1639</v>
      </c>
      <c r="K198" s="129"/>
      <c r="L198" s="129" t="s">
        <v>1402</v>
      </c>
      <c r="M198" s="129" t="s">
        <v>1275</v>
      </c>
      <c r="N198" s="129" t="s">
        <v>1275</v>
      </c>
      <c r="O198" s="129"/>
      <c r="P198" s="129"/>
      <c r="Q198" s="129"/>
      <c r="R198" s="129"/>
      <c r="S198" s="129" t="s">
        <v>1365</v>
      </c>
      <c r="T198" s="129"/>
      <c r="U198" s="129" t="s">
        <v>364</v>
      </c>
    </row>
    <row r="199" spans="1:21" s="131" customFormat="1" ht="15.6" customHeight="1">
      <c r="A199" s="129" t="s">
        <v>426</v>
      </c>
      <c r="B199" s="129" t="s">
        <v>684</v>
      </c>
      <c r="C199" s="129"/>
      <c r="D199" s="132" t="s">
        <v>2004</v>
      </c>
      <c r="E199" s="129" t="s">
        <v>883</v>
      </c>
      <c r="F199" s="129" t="s">
        <v>1809</v>
      </c>
      <c r="G199" s="129" t="s">
        <v>1616</v>
      </c>
      <c r="H199" s="129"/>
      <c r="I199" s="129" t="s">
        <v>1446</v>
      </c>
      <c r="J199" s="129" t="s">
        <v>1640</v>
      </c>
      <c r="K199" s="129"/>
      <c r="L199" s="129" t="s">
        <v>1403</v>
      </c>
      <c r="M199" s="129" t="s">
        <v>1275</v>
      </c>
      <c r="N199" s="129" t="s">
        <v>1275</v>
      </c>
      <c r="O199" s="129"/>
      <c r="P199" s="129"/>
      <c r="Q199" s="129"/>
      <c r="R199" s="129"/>
      <c r="S199" s="129" t="s">
        <v>1365</v>
      </c>
      <c r="T199" s="129"/>
      <c r="U199" s="129" t="s">
        <v>364</v>
      </c>
    </row>
    <row r="200" spans="1:21" s="131" customFormat="1" ht="15.6" customHeight="1">
      <c r="A200" s="129" t="s">
        <v>609</v>
      </c>
      <c r="B200" s="129" t="s">
        <v>685</v>
      </c>
      <c r="C200" s="129"/>
      <c r="D200" s="130" t="s">
        <v>616</v>
      </c>
      <c r="E200" s="129" t="s">
        <v>613</v>
      </c>
      <c r="F200" s="129"/>
      <c r="G200" s="129"/>
      <c r="H200" s="129"/>
      <c r="I200" s="129"/>
      <c r="J200" s="129"/>
      <c r="K200" s="129"/>
      <c r="L200" s="129"/>
      <c r="M200" s="129" t="s">
        <v>1275</v>
      </c>
      <c r="N200" s="129" t="s">
        <v>1275</v>
      </c>
      <c r="O200" s="129"/>
      <c r="P200" s="129"/>
      <c r="Q200" s="129"/>
      <c r="R200" s="129"/>
      <c r="S200" s="129" t="s">
        <v>1365</v>
      </c>
      <c r="T200" s="129"/>
      <c r="U200" s="129" t="s">
        <v>364</v>
      </c>
    </row>
    <row r="201" spans="1:21" s="131" customFormat="1" ht="15.6" customHeight="1">
      <c r="A201" s="129" t="s">
        <v>38</v>
      </c>
      <c r="B201" s="129" t="s">
        <v>687</v>
      </c>
      <c r="C201" s="134"/>
      <c r="D201" s="135" t="s">
        <v>618</v>
      </c>
      <c r="E201" s="129" t="s">
        <v>619</v>
      </c>
      <c r="F201" s="129" t="s">
        <v>1810</v>
      </c>
      <c r="G201" s="129" t="s">
        <v>1647</v>
      </c>
      <c r="H201" s="129" t="s">
        <v>1664</v>
      </c>
      <c r="I201" s="129" t="s">
        <v>1457</v>
      </c>
      <c r="J201" s="129" t="s">
        <v>1641</v>
      </c>
      <c r="K201" s="129"/>
      <c r="L201" s="129"/>
      <c r="M201" s="129"/>
      <c r="N201" s="129"/>
      <c r="O201" s="129"/>
      <c r="P201" s="129"/>
      <c r="Q201" s="129"/>
      <c r="R201" s="129"/>
      <c r="S201" s="129" t="s">
        <v>1365</v>
      </c>
      <c r="T201" s="129"/>
      <c r="U201" s="129"/>
    </row>
    <row r="202" spans="1:21" s="131" customFormat="1" ht="15.6" customHeight="1">
      <c r="A202" s="129" t="s">
        <v>636</v>
      </c>
      <c r="B202" s="129" t="s">
        <v>688</v>
      </c>
      <c r="C202" s="129"/>
      <c r="D202" s="132" t="s">
        <v>2005</v>
      </c>
      <c r="E202" s="129" t="s">
        <v>902</v>
      </c>
      <c r="F202" s="129" t="s">
        <v>1817</v>
      </c>
      <c r="G202" s="129" t="s">
        <v>1627</v>
      </c>
      <c r="H202" s="129" t="s">
        <v>1670</v>
      </c>
      <c r="I202" s="129" t="s">
        <v>1447</v>
      </c>
      <c r="J202" s="129" t="s">
        <v>1642</v>
      </c>
      <c r="K202" s="129"/>
      <c r="L202" s="129" t="s">
        <v>1410</v>
      </c>
      <c r="M202" s="129"/>
      <c r="N202" s="129"/>
      <c r="O202" s="129"/>
      <c r="P202" s="129"/>
      <c r="Q202" s="129"/>
      <c r="R202" s="129"/>
      <c r="S202" s="129" t="s">
        <v>1365</v>
      </c>
      <c r="T202" s="129"/>
      <c r="U202" s="129" t="s">
        <v>364</v>
      </c>
    </row>
    <row r="203" spans="1:21" s="131" customFormat="1" ht="15.6" customHeight="1">
      <c r="A203" s="129" t="s">
        <v>636</v>
      </c>
      <c r="B203" s="129" t="s">
        <v>689</v>
      </c>
      <c r="C203" s="129"/>
      <c r="D203" s="132" t="s">
        <v>2006</v>
      </c>
      <c r="E203" s="129" t="s">
        <v>903</v>
      </c>
      <c r="F203" s="129" t="s">
        <v>1818</v>
      </c>
      <c r="G203" s="129" t="s">
        <v>1628</v>
      </c>
      <c r="H203" s="129" t="s">
        <v>1671</v>
      </c>
      <c r="I203" s="129" t="s">
        <v>1448</v>
      </c>
      <c r="J203" s="129" t="s">
        <v>1643</v>
      </c>
      <c r="K203" s="129"/>
      <c r="L203" s="129" t="s">
        <v>1411</v>
      </c>
      <c r="M203" s="129"/>
      <c r="N203" s="129"/>
      <c r="O203" s="129"/>
      <c r="P203" s="129"/>
      <c r="Q203" s="129"/>
      <c r="R203" s="129"/>
      <c r="S203" s="129" t="s">
        <v>1365</v>
      </c>
      <c r="T203" s="129"/>
      <c r="U203" s="129" t="s">
        <v>364</v>
      </c>
    </row>
    <row r="204" spans="1:21" s="131" customFormat="1" ht="15.6" customHeight="1">
      <c r="A204" s="129" t="s">
        <v>636</v>
      </c>
      <c r="B204" s="129" t="s">
        <v>690</v>
      </c>
      <c r="C204" s="129"/>
      <c r="D204" s="132" t="s">
        <v>2007</v>
      </c>
      <c r="E204" s="129" t="s">
        <v>904</v>
      </c>
      <c r="F204" s="129" t="s">
        <v>1819</v>
      </c>
      <c r="G204" s="129" t="s">
        <v>1629</v>
      </c>
      <c r="H204" s="129" t="s">
        <v>1672</v>
      </c>
      <c r="I204" s="129" t="s">
        <v>1449</v>
      </c>
      <c r="J204" s="129" t="s">
        <v>1644</v>
      </c>
      <c r="K204" s="129"/>
      <c r="L204" s="129" t="s">
        <v>1412</v>
      </c>
      <c r="M204" s="129"/>
      <c r="N204" s="129"/>
      <c r="O204" s="129"/>
      <c r="P204" s="129"/>
      <c r="Q204" s="129"/>
      <c r="R204" s="129"/>
      <c r="S204" s="129" t="s">
        <v>1365</v>
      </c>
      <c r="T204" s="129"/>
      <c r="U204" s="129" t="s">
        <v>364</v>
      </c>
    </row>
    <row r="205" spans="1:21" s="131" customFormat="1" ht="15.6" customHeight="1">
      <c r="A205" s="129" t="s">
        <v>636</v>
      </c>
      <c r="B205" s="129" t="s">
        <v>691</v>
      </c>
      <c r="C205" s="129"/>
      <c r="D205" s="132" t="s">
        <v>2008</v>
      </c>
      <c r="E205" s="129" t="s">
        <v>905</v>
      </c>
      <c r="F205" s="129" t="s">
        <v>1820</v>
      </c>
      <c r="G205" s="129" t="s">
        <v>1630</v>
      </c>
      <c r="H205" s="129" t="s">
        <v>1673</v>
      </c>
      <c r="I205" s="129" t="s">
        <v>1450</v>
      </c>
      <c r="J205" s="129" t="s">
        <v>1645</v>
      </c>
      <c r="K205" s="129"/>
      <c r="L205" s="129" t="s">
        <v>1413</v>
      </c>
      <c r="M205" s="129"/>
      <c r="N205" s="129"/>
      <c r="O205" s="129"/>
      <c r="P205" s="129"/>
      <c r="Q205" s="129"/>
      <c r="R205" s="129"/>
      <c r="S205" s="129" t="s">
        <v>1365</v>
      </c>
      <c r="T205" s="129"/>
      <c r="U205" s="129" t="s">
        <v>364</v>
      </c>
    </row>
    <row r="206" spans="1:21" s="131" customFormat="1" ht="15.6" customHeight="1">
      <c r="A206" s="129" t="s">
        <v>636</v>
      </c>
      <c r="B206" s="129" t="s">
        <v>692</v>
      </c>
      <c r="C206" s="129"/>
      <c r="D206" s="132" t="s">
        <v>2009</v>
      </c>
      <c r="E206" s="129" t="s">
        <v>906</v>
      </c>
      <c r="F206" s="129" t="s">
        <v>1821</v>
      </c>
      <c r="G206" s="129" t="s">
        <v>1631</v>
      </c>
      <c r="H206" s="129" t="s">
        <v>1674</v>
      </c>
      <c r="I206" s="129" t="s">
        <v>1451</v>
      </c>
      <c r="J206" s="129" t="s">
        <v>1646</v>
      </c>
      <c r="K206" s="129"/>
      <c r="L206" s="129" t="s">
        <v>1414</v>
      </c>
      <c r="M206" s="129"/>
      <c r="N206" s="129"/>
      <c r="O206" s="129"/>
      <c r="P206" s="129"/>
      <c r="Q206" s="129"/>
      <c r="R206" s="129"/>
      <c r="S206" s="129" t="s">
        <v>1365</v>
      </c>
      <c r="T206" s="129"/>
      <c r="U206" s="129" t="s">
        <v>364</v>
      </c>
    </row>
    <row r="207" spans="1:21" s="131" customFormat="1" ht="15.6" customHeight="1">
      <c r="A207" s="129" t="s">
        <v>156</v>
      </c>
      <c r="B207" s="129" t="s">
        <v>648</v>
      </c>
      <c r="C207" s="129"/>
      <c r="D207" s="130"/>
      <c r="E207" s="129"/>
      <c r="F207" s="129"/>
      <c r="G207" s="129"/>
      <c r="H207" s="129"/>
      <c r="I207" s="129"/>
      <c r="J207" s="129"/>
      <c r="K207" s="129"/>
      <c r="L207" s="129"/>
      <c r="M207" s="129"/>
      <c r="N207" s="129"/>
      <c r="O207" s="129"/>
      <c r="P207" s="129"/>
      <c r="Q207" s="129"/>
      <c r="R207" s="129"/>
      <c r="S207" s="129"/>
      <c r="T207" s="129"/>
      <c r="U207" s="129"/>
    </row>
    <row r="208" spans="1:21" s="131" customFormat="1" ht="15.6" customHeight="1">
      <c r="A208" s="129" t="s">
        <v>156</v>
      </c>
      <c r="B208" s="129" t="s">
        <v>643</v>
      </c>
      <c r="C208" s="129"/>
      <c r="D208" s="130"/>
      <c r="E208" s="129"/>
      <c r="F208" s="129"/>
      <c r="G208" s="129"/>
      <c r="H208" s="129"/>
      <c r="I208" s="129"/>
      <c r="J208" s="129"/>
      <c r="K208" s="129"/>
      <c r="L208" s="129"/>
      <c r="M208" s="129"/>
      <c r="N208" s="129"/>
      <c r="O208" s="129"/>
      <c r="P208" s="129"/>
      <c r="Q208" s="129"/>
      <c r="R208" s="129"/>
      <c r="S208" s="129"/>
      <c r="T208" s="129"/>
      <c r="U208" s="129"/>
    </row>
    <row r="209" spans="1:33" s="131" customFormat="1" ht="15.6" customHeight="1">
      <c r="A209" s="129"/>
      <c r="B209" s="129"/>
      <c r="C209" s="129"/>
      <c r="D209" s="130"/>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c r="AC209" s="129"/>
      <c r="AD209" s="129"/>
      <c r="AE209" s="129"/>
      <c r="AF209" s="129"/>
      <c r="AG209" s="129"/>
    </row>
    <row r="210" spans="1:33" s="131" customFormat="1" ht="15.6" customHeight="1">
      <c r="A210" s="129"/>
      <c r="B210" s="129"/>
      <c r="C210" s="129"/>
      <c r="D210" s="130"/>
      <c r="E210" s="129"/>
      <c r="F210" s="129"/>
      <c r="G210" s="129"/>
      <c r="H210" s="129"/>
      <c r="I210" s="129"/>
      <c r="J210" s="129"/>
      <c r="K210" s="129"/>
      <c r="L210" s="129"/>
      <c r="M210" s="129"/>
      <c r="N210" s="129"/>
      <c r="O210" s="129"/>
      <c r="P210" s="129"/>
      <c r="Q210" s="129"/>
      <c r="R210" s="129"/>
      <c r="S210" s="129"/>
      <c r="T210" s="129"/>
      <c r="U210" s="129"/>
      <c r="V210" s="134"/>
      <c r="W210" s="134"/>
      <c r="X210" s="134"/>
      <c r="Y210" s="134"/>
      <c r="Z210" s="134"/>
      <c r="AA210" s="134"/>
      <c r="AB210" s="134"/>
      <c r="AC210" s="134"/>
      <c r="AD210" s="134"/>
      <c r="AE210" s="134"/>
      <c r="AF210" s="134"/>
      <c r="AG210" s="134"/>
    </row>
    <row r="211" spans="1:33" s="131" customFormat="1" ht="15.6" customHeight="1">
      <c r="A211" s="129"/>
      <c r="B211" s="129"/>
      <c r="C211" s="129"/>
      <c r="D211" s="130"/>
      <c r="E211" s="129"/>
      <c r="F211" s="129"/>
      <c r="G211" s="129"/>
      <c r="H211" s="129"/>
      <c r="I211" s="129"/>
      <c r="J211" s="129"/>
      <c r="K211" s="129"/>
      <c r="L211" s="129"/>
      <c r="M211" s="129"/>
      <c r="N211" s="129"/>
      <c r="O211" s="129"/>
      <c r="P211" s="129"/>
      <c r="Q211" s="129"/>
      <c r="R211" s="129"/>
      <c r="S211" s="129"/>
      <c r="T211" s="129"/>
      <c r="U211" s="129"/>
      <c r="V211" s="134"/>
      <c r="W211" s="134"/>
      <c r="X211" s="134"/>
      <c r="Y211" s="134"/>
      <c r="Z211" s="134"/>
      <c r="AA211" s="134"/>
      <c r="AB211" s="134"/>
      <c r="AC211" s="134"/>
      <c r="AD211" s="134"/>
      <c r="AE211" s="134"/>
      <c r="AF211" s="134"/>
      <c r="AG211" s="134"/>
    </row>
    <row r="212" spans="1:33" s="131" customFormat="1" ht="15.6" customHeight="1">
      <c r="A212" s="129" t="s">
        <v>154</v>
      </c>
      <c r="B212" s="129" t="s">
        <v>644</v>
      </c>
      <c r="C212" s="129"/>
      <c r="D212" s="132" t="s">
        <v>1992</v>
      </c>
      <c r="E212" s="132" t="s">
        <v>1993</v>
      </c>
      <c r="F212" s="132"/>
      <c r="G212" s="132"/>
      <c r="H212" s="132"/>
      <c r="I212" s="132"/>
      <c r="J212" s="132"/>
      <c r="K212" s="132"/>
      <c r="L212" s="132"/>
      <c r="M212" s="132"/>
      <c r="N212" s="129"/>
      <c r="O212" s="129"/>
      <c r="P212" s="129"/>
      <c r="Q212" s="129"/>
      <c r="R212" s="129"/>
      <c r="S212" s="133" t="s">
        <v>818</v>
      </c>
      <c r="T212" s="129"/>
      <c r="U212" s="129"/>
    </row>
    <row r="213" spans="1:33" s="131" customFormat="1" ht="15.6" customHeight="1">
      <c r="A213" s="129" t="s">
        <v>38</v>
      </c>
      <c r="B213" s="129" t="s">
        <v>646</v>
      </c>
      <c r="C213" s="129"/>
      <c r="D213" s="130" t="s">
        <v>603</v>
      </c>
      <c r="E213" s="120" t="s">
        <v>1062</v>
      </c>
      <c r="F213" s="120"/>
      <c r="G213" s="120"/>
      <c r="H213" s="120"/>
      <c r="I213" s="120"/>
      <c r="J213" s="120"/>
      <c r="K213" s="120"/>
      <c r="L213" s="120"/>
      <c r="M213" s="120"/>
      <c r="N213" s="129"/>
      <c r="O213" s="129"/>
      <c r="P213" s="129"/>
      <c r="Q213" s="129"/>
      <c r="R213" s="129"/>
      <c r="S213" s="129"/>
      <c r="T213" s="129"/>
      <c r="U213" s="129"/>
    </row>
    <row r="214" spans="1:33" s="131" customFormat="1" ht="15.6" customHeight="1">
      <c r="A214" s="129" t="s">
        <v>38</v>
      </c>
      <c r="B214" s="129" t="s">
        <v>645</v>
      </c>
      <c r="C214" s="129"/>
      <c r="D214" s="130" t="s">
        <v>606</v>
      </c>
      <c r="E214" s="129" t="s">
        <v>607</v>
      </c>
      <c r="F214" s="129"/>
      <c r="G214" s="129"/>
      <c r="H214" s="129"/>
      <c r="I214" s="129"/>
      <c r="J214" s="129"/>
      <c r="K214" s="129"/>
      <c r="L214" s="129"/>
      <c r="M214" s="129"/>
      <c r="N214" s="129"/>
      <c r="O214" s="129"/>
      <c r="P214" s="129"/>
      <c r="Q214" s="129"/>
      <c r="R214" s="129"/>
      <c r="S214" s="129"/>
      <c r="T214" s="129"/>
      <c r="U214" s="129"/>
    </row>
    <row r="215" spans="1:33" s="131" customFormat="1" ht="15.6" customHeight="1">
      <c r="A215" s="129" t="s">
        <v>154</v>
      </c>
      <c r="B215" s="129" t="s">
        <v>649</v>
      </c>
      <c r="C215" s="129"/>
      <c r="D215" s="129" t="s">
        <v>1051</v>
      </c>
      <c r="E215" s="129" t="s">
        <v>1051</v>
      </c>
      <c r="F215" s="129"/>
      <c r="G215" s="129"/>
      <c r="H215" s="129"/>
      <c r="I215" s="129"/>
      <c r="J215" s="129"/>
      <c r="K215" s="129"/>
      <c r="L215" s="129"/>
      <c r="M215" s="129"/>
      <c r="N215" s="129"/>
      <c r="O215" s="129"/>
      <c r="P215" s="129"/>
      <c r="Q215" s="129"/>
      <c r="R215" s="129"/>
      <c r="S215" s="115"/>
      <c r="T215" s="129"/>
      <c r="U215" s="129"/>
    </row>
    <row r="216" spans="1:33" s="131" customFormat="1" ht="15.6" customHeight="1">
      <c r="A216" s="129" t="s">
        <v>426</v>
      </c>
      <c r="B216" s="129" t="s">
        <v>651</v>
      </c>
      <c r="C216" s="129"/>
      <c r="D216" s="129" t="s">
        <v>900</v>
      </c>
      <c r="E216" s="129" t="s">
        <v>901</v>
      </c>
      <c r="F216" s="129"/>
      <c r="G216" s="129"/>
      <c r="H216" s="129"/>
      <c r="I216" s="129"/>
      <c r="J216" s="129"/>
      <c r="K216" s="129"/>
      <c r="L216" s="129"/>
      <c r="M216" s="129" t="s">
        <v>1275</v>
      </c>
      <c r="N216" s="129" t="s">
        <v>1275</v>
      </c>
      <c r="O216" s="129"/>
      <c r="P216" s="129"/>
      <c r="Q216" s="129"/>
      <c r="R216" s="129"/>
      <c r="S216" s="129"/>
      <c r="T216" s="129"/>
      <c r="U216" s="129" t="s">
        <v>364</v>
      </c>
    </row>
    <row r="217" spans="1:33" s="131" customFormat="1" ht="15.6" customHeight="1">
      <c r="A217" s="129" t="s">
        <v>426</v>
      </c>
      <c r="B217" s="129" t="s">
        <v>652</v>
      </c>
      <c r="C217" s="129"/>
      <c r="D217" s="129" t="s">
        <v>614</v>
      </c>
      <c r="E217" s="129" t="s">
        <v>610</v>
      </c>
      <c r="F217" s="129"/>
      <c r="G217" s="129"/>
      <c r="H217" s="129"/>
      <c r="I217" s="129"/>
      <c r="J217" s="129"/>
      <c r="K217" s="129"/>
      <c r="L217" s="129"/>
      <c r="M217" s="129" t="s">
        <v>1275</v>
      </c>
      <c r="N217" s="129" t="s">
        <v>1275</v>
      </c>
      <c r="O217" s="129"/>
      <c r="P217" s="129"/>
      <c r="Q217" s="129"/>
      <c r="R217" s="129"/>
      <c r="S217" s="129" t="s">
        <v>1366</v>
      </c>
      <c r="T217" s="129"/>
      <c r="U217" s="129" t="s">
        <v>364</v>
      </c>
    </row>
    <row r="218" spans="1:33" s="131" customFormat="1" ht="15.6" customHeight="1">
      <c r="A218" s="129" t="s">
        <v>608</v>
      </c>
      <c r="B218" s="129" t="s">
        <v>653</v>
      </c>
      <c r="C218" s="129"/>
      <c r="D218" s="133" t="s">
        <v>2003</v>
      </c>
      <c r="E218" s="129" t="s">
        <v>611</v>
      </c>
      <c r="F218" s="129" t="s">
        <v>1822</v>
      </c>
      <c r="G218" s="129" t="s">
        <v>1615</v>
      </c>
      <c r="H218" s="129" t="s">
        <v>1662</v>
      </c>
      <c r="I218" s="129"/>
      <c r="J218" s="129" t="s">
        <v>1639</v>
      </c>
      <c r="K218" s="129"/>
      <c r="L218" s="129" t="s">
        <v>1402</v>
      </c>
      <c r="M218" s="129" t="s">
        <v>1275</v>
      </c>
      <c r="N218" s="129" t="s">
        <v>1275</v>
      </c>
      <c r="O218" s="129"/>
      <c r="P218" s="129"/>
      <c r="Q218" s="129"/>
      <c r="R218" s="129"/>
      <c r="S218" s="129" t="s">
        <v>1366</v>
      </c>
      <c r="T218" s="129"/>
      <c r="U218" s="129" t="s">
        <v>364</v>
      </c>
    </row>
    <row r="219" spans="1:33" s="131" customFormat="1" ht="15.6" customHeight="1">
      <c r="A219" s="129" t="s">
        <v>426</v>
      </c>
      <c r="B219" s="129" t="s">
        <v>654</v>
      </c>
      <c r="C219" s="129"/>
      <c r="D219" s="133" t="s">
        <v>2004</v>
      </c>
      <c r="E219" s="129" t="s">
        <v>883</v>
      </c>
      <c r="F219" s="129" t="s">
        <v>1809</v>
      </c>
      <c r="G219" s="129" t="s">
        <v>1616</v>
      </c>
      <c r="H219" s="129" t="s">
        <v>1663</v>
      </c>
      <c r="I219" s="129"/>
      <c r="J219" s="129" t="s">
        <v>1640</v>
      </c>
      <c r="K219" s="129"/>
      <c r="L219" s="129" t="s">
        <v>1403</v>
      </c>
      <c r="M219" s="129" t="s">
        <v>1275</v>
      </c>
      <c r="N219" s="129" t="s">
        <v>1275</v>
      </c>
      <c r="O219" s="129"/>
      <c r="P219" s="129"/>
      <c r="Q219" s="129"/>
      <c r="R219" s="129"/>
      <c r="S219" s="129" t="s">
        <v>1366</v>
      </c>
      <c r="T219" s="129"/>
      <c r="U219" s="129" t="s">
        <v>364</v>
      </c>
    </row>
    <row r="220" spans="1:33" s="131" customFormat="1" ht="15.6" customHeight="1">
      <c r="A220" s="129" t="s">
        <v>609</v>
      </c>
      <c r="B220" s="129" t="s">
        <v>655</v>
      </c>
      <c r="C220" s="129"/>
      <c r="D220" s="129" t="s">
        <v>616</v>
      </c>
      <c r="E220" s="129" t="s">
        <v>613</v>
      </c>
      <c r="F220" s="129"/>
      <c r="G220" s="129"/>
      <c r="H220" s="129"/>
      <c r="I220" s="129"/>
      <c r="J220" s="129"/>
      <c r="K220" s="129"/>
      <c r="L220" s="129"/>
      <c r="M220" s="129" t="s">
        <v>1275</v>
      </c>
      <c r="N220" s="129" t="s">
        <v>1275</v>
      </c>
      <c r="O220" s="129"/>
      <c r="P220" s="129"/>
      <c r="Q220" s="129"/>
      <c r="R220" s="129"/>
      <c r="S220" s="129" t="s">
        <v>1366</v>
      </c>
      <c r="T220" s="129"/>
      <c r="U220" s="129" t="s">
        <v>364</v>
      </c>
    </row>
    <row r="221" spans="1:33" s="131" customFormat="1" ht="15.6" customHeight="1">
      <c r="A221" s="129" t="s">
        <v>38</v>
      </c>
      <c r="B221" s="129" t="s">
        <v>693</v>
      </c>
      <c r="C221" s="129"/>
      <c r="D221" s="129" t="s">
        <v>618</v>
      </c>
      <c r="E221" s="129" t="s">
        <v>619</v>
      </c>
      <c r="F221" s="129" t="s">
        <v>1810</v>
      </c>
      <c r="G221" s="129" t="s">
        <v>1647</v>
      </c>
      <c r="H221" s="129" t="s">
        <v>1664</v>
      </c>
      <c r="I221" s="129"/>
      <c r="J221" s="129" t="s">
        <v>1641</v>
      </c>
      <c r="K221" s="129"/>
      <c r="L221" s="129"/>
      <c r="M221" s="129"/>
      <c r="N221" s="129"/>
      <c r="O221" s="129"/>
      <c r="P221" s="129"/>
      <c r="Q221" s="129"/>
      <c r="R221" s="129"/>
      <c r="S221" s="129" t="s">
        <v>1366</v>
      </c>
      <c r="T221" s="129"/>
      <c r="U221" s="129"/>
    </row>
    <row r="222" spans="1:33" s="131" customFormat="1" ht="15.6" customHeight="1">
      <c r="A222" s="129" t="s">
        <v>636</v>
      </c>
      <c r="B222" s="129" t="s">
        <v>656</v>
      </c>
      <c r="C222" s="129"/>
      <c r="D222" s="133" t="s">
        <v>2005</v>
      </c>
      <c r="E222" s="129" t="s">
        <v>902</v>
      </c>
      <c r="F222" s="129" t="s">
        <v>1817</v>
      </c>
      <c r="G222" s="129" t="s">
        <v>1627</v>
      </c>
      <c r="H222" s="129" t="s">
        <v>1670</v>
      </c>
      <c r="I222" s="129"/>
      <c r="J222" s="129" t="s">
        <v>1648</v>
      </c>
      <c r="K222" s="129"/>
      <c r="L222" s="129" t="s">
        <v>1410</v>
      </c>
      <c r="M222" s="129"/>
      <c r="N222" s="129"/>
      <c r="O222" s="129"/>
      <c r="P222" s="129"/>
      <c r="Q222" s="129"/>
      <c r="R222" s="129"/>
      <c r="S222" s="129" t="s">
        <v>1366</v>
      </c>
      <c r="T222" s="129"/>
      <c r="U222" s="129" t="s">
        <v>364</v>
      </c>
    </row>
    <row r="223" spans="1:33" s="131" customFormat="1" ht="15.6" customHeight="1">
      <c r="A223" s="129" t="s">
        <v>636</v>
      </c>
      <c r="B223" s="129" t="s">
        <v>657</v>
      </c>
      <c r="C223" s="129"/>
      <c r="D223" s="133" t="s">
        <v>2006</v>
      </c>
      <c r="E223" s="129" t="s">
        <v>903</v>
      </c>
      <c r="F223" s="129" t="s">
        <v>1818</v>
      </c>
      <c r="G223" s="129" t="s">
        <v>1628</v>
      </c>
      <c r="H223" s="129" t="s">
        <v>1671</v>
      </c>
      <c r="I223" s="129"/>
      <c r="J223" s="129" t="s">
        <v>1649</v>
      </c>
      <c r="K223" s="129"/>
      <c r="L223" s="129" t="s">
        <v>1411</v>
      </c>
      <c r="M223" s="129"/>
      <c r="N223" s="129"/>
      <c r="O223" s="129"/>
      <c r="P223" s="129"/>
      <c r="Q223" s="129"/>
      <c r="R223" s="129"/>
      <c r="S223" s="129" t="s">
        <v>1366</v>
      </c>
      <c r="T223" s="129"/>
      <c r="U223" s="129" t="s">
        <v>364</v>
      </c>
    </row>
    <row r="224" spans="1:33" s="131" customFormat="1" ht="15.6" customHeight="1">
      <c r="A224" s="129" t="s">
        <v>636</v>
      </c>
      <c r="B224" s="129" t="s">
        <v>658</v>
      </c>
      <c r="C224" s="129"/>
      <c r="D224" s="133" t="s">
        <v>2007</v>
      </c>
      <c r="E224" s="129" t="s">
        <v>904</v>
      </c>
      <c r="F224" s="129" t="s">
        <v>1819</v>
      </c>
      <c r="G224" s="129" t="s">
        <v>1629</v>
      </c>
      <c r="H224" s="129" t="s">
        <v>1672</v>
      </c>
      <c r="I224" s="129"/>
      <c r="J224" s="129" t="s">
        <v>1650</v>
      </c>
      <c r="K224" s="129"/>
      <c r="L224" s="129" t="s">
        <v>1412</v>
      </c>
      <c r="M224" s="129"/>
      <c r="N224" s="129"/>
      <c r="O224" s="129"/>
      <c r="P224" s="129"/>
      <c r="Q224" s="129"/>
      <c r="R224" s="129"/>
      <c r="S224" s="129" t="s">
        <v>1366</v>
      </c>
      <c r="T224" s="129"/>
      <c r="U224" s="129" t="s">
        <v>364</v>
      </c>
    </row>
    <row r="225" spans="1:21" s="131" customFormat="1" ht="15.6" customHeight="1">
      <c r="A225" s="129" t="s">
        <v>636</v>
      </c>
      <c r="B225" s="129" t="s">
        <v>659</v>
      </c>
      <c r="C225" s="129"/>
      <c r="D225" s="133" t="s">
        <v>2008</v>
      </c>
      <c r="E225" s="129" t="s">
        <v>905</v>
      </c>
      <c r="F225" s="129" t="s">
        <v>1820</v>
      </c>
      <c r="G225" s="129" t="s">
        <v>1630</v>
      </c>
      <c r="H225" s="129" t="s">
        <v>1673</v>
      </c>
      <c r="I225" s="129"/>
      <c r="J225" s="129" t="s">
        <v>1651</v>
      </c>
      <c r="K225" s="129"/>
      <c r="L225" s="129" t="s">
        <v>1413</v>
      </c>
      <c r="M225" s="129"/>
      <c r="N225" s="129"/>
      <c r="O225" s="129"/>
      <c r="P225" s="129"/>
      <c r="Q225" s="129"/>
      <c r="R225" s="129"/>
      <c r="S225" s="129" t="s">
        <v>1366</v>
      </c>
      <c r="T225" s="129"/>
      <c r="U225" s="129" t="s">
        <v>364</v>
      </c>
    </row>
    <row r="226" spans="1:21" s="131" customFormat="1" ht="15.6" customHeight="1">
      <c r="A226" s="129" t="s">
        <v>636</v>
      </c>
      <c r="B226" s="129" t="s">
        <v>660</v>
      </c>
      <c r="C226" s="129"/>
      <c r="D226" s="133" t="s">
        <v>2009</v>
      </c>
      <c r="E226" s="129" t="s">
        <v>906</v>
      </c>
      <c r="F226" s="129" t="s">
        <v>1821</v>
      </c>
      <c r="G226" s="129" t="s">
        <v>1631</v>
      </c>
      <c r="H226" s="129" t="s">
        <v>1674</v>
      </c>
      <c r="I226" s="129"/>
      <c r="J226" s="129" t="s">
        <v>1652</v>
      </c>
      <c r="K226" s="129"/>
      <c r="L226" s="129" t="s">
        <v>1414</v>
      </c>
      <c r="M226" s="129"/>
      <c r="N226" s="129"/>
      <c r="O226" s="129"/>
      <c r="P226" s="129"/>
      <c r="Q226" s="129"/>
      <c r="R226" s="129"/>
      <c r="S226" s="129" t="s">
        <v>1366</v>
      </c>
      <c r="T226" s="129"/>
      <c r="U226" s="129" t="s">
        <v>364</v>
      </c>
    </row>
    <row r="227" spans="1:21" s="131" customFormat="1" ht="15.6" customHeight="1">
      <c r="A227" s="129" t="s">
        <v>156</v>
      </c>
      <c r="B227" s="129" t="s">
        <v>649</v>
      </c>
      <c r="C227" s="129"/>
      <c r="D227" s="129"/>
      <c r="E227" s="129"/>
      <c r="F227" s="129"/>
      <c r="G227" s="129"/>
      <c r="H227" s="129"/>
      <c r="I227" s="129"/>
      <c r="J227" s="129"/>
      <c r="K227" s="129"/>
      <c r="L227" s="129"/>
      <c r="M227" s="129"/>
      <c r="N227" s="129"/>
      <c r="O227" s="129"/>
      <c r="P227" s="129"/>
      <c r="Q227" s="129"/>
      <c r="R227" s="129"/>
      <c r="S227" s="129"/>
      <c r="T227" s="129"/>
      <c r="U227" s="129"/>
    </row>
    <row r="228" spans="1:21" s="131" customFormat="1" ht="15.6" customHeight="1">
      <c r="A228" s="129" t="s">
        <v>154</v>
      </c>
      <c r="B228" s="129" t="s">
        <v>650</v>
      </c>
      <c r="C228" s="129"/>
      <c r="D228" s="130" t="s">
        <v>1050</v>
      </c>
      <c r="E228" s="130" t="s">
        <v>1050</v>
      </c>
      <c r="F228" s="130"/>
      <c r="G228" s="130"/>
      <c r="H228" s="130"/>
      <c r="I228" s="129"/>
      <c r="J228" s="129"/>
      <c r="K228" s="129"/>
      <c r="L228" s="129"/>
      <c r="M228" s="129"/>
      <c r="N228" s="129"/>
      <c r="O228" s="129"/>
      <c r="P228" s="129"/>
      <c r="Q228" s="129"/>
      <c r="R228" s="129"/>
      <c r="S228" s="115"/>
      <c r="T228" s="129"/>
      <c r="U228" s="129"/>
    </row>
    <row r="229" spans="1:21" s="131" customFormat="1" ht="15.6" customHeight="1">
      <c r="A229" s="129" t="s">
        <v>426</v>
      </c>
      <c r="B229" s="129" t="s">
        <v>661</v>
      </c>
      <c r="C229" s="129"/>
      <c r="D229" s="130" t="s">
        <v>892</v>
      </c>
      <c r="E229" s="129" t="s">
        <v>893</v>
      </c>
      <c r="F229" s="129"/>
      <c r="G229" s="129"/>
      <c r="H229" s="129"/>
      <c r="I229" s="129"/>
      <c r="J229" s="129"/>
      <c r="K229" s="129"/>
      <c r="L229" s="129"/>
      <c r="M229" s="129" t="s">
        <v>1274</v>
      </c>
      <c r="N229" s="129" t="s">
        <v>1274</v>
      </c>
      <c r="O229" s="129"/>
      <c r="P229" s="129"/>
      <c r="Q229" s="129"/>
      <c r="R229" s="129"/>
      <c r="S229" s="129"/>
      <c r="T229" s="129"/>
      <c r="U229" s="129" t="s">
        <v>364</v>
      </c>
    </row>
    <row r="230" spans="1:21" s="131" customFormat="1" ht="15.6" customHeight="1">
      <c r="A230" s="129" t="s">
        <v>426</v>
      </c>
      <c r="B230" s="129" t="s">
        <v>662</v>
      </c>
      <c r="C230" s="129"/>
      <c r="D230" s="130" t="s">
        <v>637</v>
      </c>
      <c r="E230" s="129" t="s">
        <v>640</v>
      </c>
      <c r="F230" s="129"/>
      <c r="G230" s="129"/>
      <c r="H230" s="129"/>
      <c r="I230" s="129"/>
      <c r="J230" s="129"/>
      <c r="K230" s="129"/>
      <c r="L230" s="129"/>
      <c r="M230" s="129" t="s">
        <v>1274</v>
      </c>
      <c r="N230" s="129" t="s">
        <v>1274</v>
      </c>
      <c r="O230" s="129"/>
      <c r="P230" s="129"/>
      <c r="Q230" s="129"/>
      <c r="R230" s="129"/>
      <c r="S230" s="129" t="s">
        <v>1367</v>
      </c>
      <c r="T230" s="129"/>
      <c r="U230" s="129" t="s">
        <v>364</v>
      </c>
    </row>
    <row r="231" spans="1:21" s="131" customFormat="1" ht="15.6" customHeight="1">
      <c r="A231" s="129" t="s">
        <v>608</v>
      </c>
      <c r="B231" s="129" t="s">
        <v>663</v>
      </c>
      <c r="C231" s="129"/>
      <c r="D231" s="130" t="s">
        <v>638</v>
      </c>
      <c r="E231" s="129" t="s">
        <v>641</v>
      </c>
      <c r="F231" s="129"/>
      <c r="G231" s="129"/>
      <c r="H231" s="129"/>
      <c r="I231" s="129"/>
      <c r="J231" s="129"/>
      <c r="K231" s="129"/>
      <c r="L231" s="129"/>
      <c r="M231" s="129" t="s">
        <v>1274</v>
      </c>
      <c r="N231" s="129" t="s">
        <v>1274</v>
      </c>
      <c r="O231" s="129"/>
      <c r="P231" s="129"/>
      <c r="Q231" s="129"/>
      <c r="R231" s="129"/>
      <c r="S231" s="129" t="s">
        <v>1367</v>
      </c>
      <c r="T231" s="129"/>
      <c r="U231" s="129" t="s">
        <v>364</v>
      </c>
    </row>
    <row r="232" spans="1:21" s="131" customFormat="1" ht="15.6" customHeight="1">
      <c r="A232" s="129" t="s">
        <v>426</v>
      </c>
      <c r="B232" s="129" t="s">
        <v>664</v>
      </c>
      <c r="C232" s="129"/>
      <c r="D232" s="130" t="s">
        <v>884</v>
      </c>
      <c r="E232" s="129" t="s">
        <v>885</v>
      </c>
      <c r="F232" s="129"/>
      <c r="G232" s="129"/>
      <c r="H232" s="129"/>
      <c r="I232" s="129"/>
      <c r="J232" s="129"/>
      <c r="K232" s="129"/>
      <c r="L232" s="129"/>
      <c r="M232" s="129" t="s">
        <v>1274</v>
      </c>
      <c r="N232" s="129" t="s">
        <v>1274</v>
      </c>
      <c r="O232" s="129"/>
      <c r="P232" s="129"/>
      <c r="Q232" s="129"/>
      <c r="R232" s="129"/>
      <c r="S232" s="129" t="s">
        <v>1367</v>
      </c>
      <c r="T232" s="129"/>
      <c r="U232" s="129" t="s">
        <v>364</v>
      </c>
    </row>
    <row r="233" spans="1:21" s="131" customFormat="1" ht="15.6" customHeight="1">
      <c r="A233" s="129" t="s">
        <v>609</v>
      </c>
      <c r="B233" s="129" t="s">
        <v>665</v>
      </c>
      <c r="C233" s="129"/>
      <c r="D233" s="130" t="s">
        <v>639</v>
      </c>
      <c r="E233" s="129" t="s">
        <v>642</v>
      </c>
      <c r="F233" s="129"/>
      <c r="G233" s="129"/>
      <c r="H233" s="129"/>
      <c r="I233" s="129"/>
      <c r="J233" s="129"/>
      <c r="K233" s="129"/>
      <c r="L233" s="129"/>
      <c r="M233" s="129" t="s">
        <v>1274</v>
      </c>
      <c r="N233" s="129" t="s">
        <v>1274</v>
      </c>
      <c r="O233" s="129"/>
      <c r="P233" s="129"/>
      <c r="Q233" s="129"/>
      <c r="R233" s="129"/>
      <c r="S233" s="129" t="s">
        <v>1367</v>
      </c>
      <c r="T233" s="129"/>
      <c r="U233" s="129" t="s">
        <v>364</v>
      </c>
    </row>
    <row r="234" spans="1:21" s="131" customFormat="1" ht="15.6" customHeight="1">
      <c r="A234" s="129" t="s">
        <v>38</v>
      </c>
      <c r="B234" s="129" t="s">
        <v>694</v>
      </c>
      <c r="C234" s="129"/>
      <c r="D234" s="130" t="s">
        <v>618</v>
      </c>
      <c r="E234" s="129" t="s">
        <v>619</v>
      </c>
      <c r="F234" s="129" t="s">
        <v>1810</v>
      </c>
      <c r="G234" s="129" t="s">
        <v>1647</v>
      </c>
      <c r="H234" s="129" t="s">
        <v>1664</v>
      </c>
      <c r="I234" s="129"/>
      <c r="J234" s="129" t="s">
        <v>1641</v>
      </c>
      <c r="K234" s="129"/>
      <c r="L234" s="129"/>
      <c r="M234" s="129"/>
      <c r="N234" s="129"/>
      <c r="O234" s="129"/>
      <c r="P234" s="129"/>
      <c r="Q234" s="129"/>
      <c r="R234" s="129"/>
      <c r="S234" s="129"/>
      <c r="T234" s="129"/>
      <c r="U234" s="129"/>
    </row>
    <row r="235" spans="1:21" s="131" customFormat="1" ht="15.6" customHeight="1">
      <c r="A235" s="129" t="s">
        <v>636</v>
      </c>
      <c r="B235" s="129" t="s">
        <v>666</v>
      </c>
      <c r="C235" s="129"/>
      <c r="D235" s="132" t="s">
        <v>2010</v>
      </c>
      <c r="E235" s="130" t="s">
        <v>894</v>
      </c>
      <c r="F235" s="129" t="s">
        <v>1812</v>
      </c>
      <c r="G235" s="130" t="s">
        <v>1617</v>
      </c>
      <c r="H235" s="130" t="s">
        <v>1665</v>
      </c>
      <c r="I235" s="130"/>
      <c r="J235" s="130" t="s">
        <v>1642</v>
      </c>
      <c r="K235" s="130"/>
      <c r="L235" s="130"/>
      <c r="M235" s="130"/>
      <c r="N235" s="129"/>
      <c r="O235" s="129"/>
      <c r="P235" s="129"/>
      <c r="Q235" s="129"/>
      <c r="R235" s="129"/>
      <c r="S235" s="129" t="s">
        <v>1367</v>
      </c>
      <c r="T235" s="129"/>
      <c r="U235" s="129" t="s">
        <v>364</v>
      </c>
    </row>
    <row r="236" spans="1:21" s="131" customFormat="1" ht="15.6" customHeight="1">
      <c r="A236" s="129" t="s">
        <v>636</v>
      </c>
      <c r="B236" s="129" t="s">
        <v>667</v>
      </c>
      <c r="C236" s="129"/>
      <c r="D236" s="133" t="s">
        <v>2011</v>
      </c>
      <c r="E236" s="129" t="s">
        <v>895</v>
      </c>
      <c r="F236" s="129" t="s">
        <v>1813</v>
      </c>
      <c r="G236" s="129" t="s">
        <v>1618</v>
      </c>
      <c r="H236" s="129" t="s">
        <v>1666</v>
      </c>
      <c r="I236" s="129"/>
      <c r="J236" s="129" t="s">
        <v>1643</v>
      </c>
      <c r="K236" s="129"/>
      <c r="L236" s="129"/>
      <c r="M236" s="129"/>
      <c r="N236" s="129"/>
      <c r="O236" s="129"/>
      <c r="P236" s="129"/>
      <c r="Q236" s="129"/>
      <c r="R236" s="129"/>
      <c r="S236" s="129" t="s">
        <v>1367</v>
      </c>
      <c r="T236" s="129"/>
      <c r="U236" s="129" t="s">
        <v>364</v>
      </c>
    </row>
    <row r="237" spans="1:21" s="131" customFormat="1" ht="15.6" customHeight="1">
      <c r="A237" s="129" t="s">
        <v>636</v>
      </c>
      <c r="B237" s="129" t="s">
        <v>668</v>
      </c>
      <c r="C237" s="129"/>
      <c r="D237" s="133" t="s">
        <v>2012</v>
      </c>
      <c r="E237" s="129" t="s">
        <v>896</v>
      </c>
      <c r="F237" s="129" t="s">
        <v>1814</v>
      </c>
      <c r="G237" s="129" t="s">
        <v>1619</v>
      </c>
      <c r="H237" s="129" t="s">
        <v>1667</v>
      </c>
      <c r="I237" s="129"/>
      <c r="J237" s="129" t="s">
        <v>1644</v>
      </c>
      <c r="K237" s="129"/>
      <c r="L237" s="129"/>
      <c r="M237" s="129"/>
      <c r="N237" s="129"/>
      <c r="O237" s="129"/>
      <c r="P237" s="129"/>
      <c r="Q237" s="129"/>
      <c r="R237" s="129"/>
      <c r="S237" s="129" t="s">
        <v>1367</v>
      </c>
      <c r="T237" s="129"/>
      <c r="U237" s="129" t="s">
        <v>364</v>
      </c>
    </row>
    <row r="238" spans="1:21" s="131" customFormat="1" ht="15.6" customHeight="1">
      <c r="A238" s="129" t="s">
        <v>636</v>
      </c>
      <c r="B238" s="129" t="s">
        <v>669</v>
      </c>
      <c r="C238" s="129"/>
      <c r="D238" s="133" t="s">
        <v>2013</v>
      </c>
      <c r="E238" s="129" t="s">
        <v>897</v>
      </c>
      <c r="F238" s="129" t="s">
        <v>1815</v>
      </c>
      <c r="G238" s="129" t="s">
        <v>1620</v>
      </c>
      <c r="H238" s="129" t="s">
        <v>1668</v>
      </c>
      <c r="I238" s="129"/>
      <c r="J238" s="129" t="s">
        <v>1645</v>
      </c>
      <c r="K238" s="129"/>
      <c r="L238" s="129"/>
      <c r="M238" s="129"/>
      <c r="N238" s="129"/>
      <c r="O238" s="129"/>
      <c r="P238" s="129"/>
      <c r="Q238" s="129"/>
      <c r="R238" s="129"/>
      <c r="S238" s="129" t="s">
        <v>1367</v>
      </c>
      <c r="T238" s="129"/>
      <c r="U238" s="129" t="s">
        <v>364</v>
      </c>
    </row>
    <row r="239" spans="1:21" s="131" customFormat="1" ht="15.6" customHeight="1">
      <c r="A239" s="129" t="s">
        <v>636</v>
      </c>
      <c r="B239" s="129" t="s">
        <v>670</v>
      </c>
      <c r="C239" s="129"/>
      <c r="D239" s="133" t="s">
        <v>2014</v>
      </c>
      <c r="E239" s="129" t="s">
        <v>898</v>
      </c>
      <c r="F239" s="129" t="s">
        <v>1816</v>
      </c>
      <c r="G239" s="129" t="s">
        <v>1621</v>
      </c>
      <c r="H239" s="129" t="s">
        <v>1669</v>
      </c>
      <c r="I239" s="129"/>
      <c r="J239" s="129" t="s">
        <v>1646</v>
      </c>
      <c r="K239" s="129"/>
      <c r="L239" s="129"/>
      <c r="M239" s="129"/>
      <c r="N239" s="129"/>
      <c r="O239" s="129"/>
      <c r="P239" s="129"/>
      <c r="Q239" s="129"/>
      <c r="R239" s="129"/>
      <c r="S239" s="129" t="s">
        <v>1367</v>
      </c>
      <c r="T239" s="129"/>
      <c r="U239" s="129" t="s">
        <v>364</v>
      </c>
    </row>
    <row r="240" spans="1:21" s="131" customFormat="1" ht="15.6" customHeight="1">
      <c r="A240" s="129" t="s">
        <v>156</v>
      </c>
      <c r="B240" s="129" t="s">
        <v>650</v>
      </c>
      <c r="C240" s="129"/>
      <c r="D240" s="129"/>
      <c r="E240" s="129"/>
      <c r="F240" s="129"/>
      <c r="G240" s="129"/>
      <c r="H240" s="129"/>
      <c r="I240" s="129"/>
      <c r="J240" s="129"/>
      <c r="K240" s="129"/>
      <c r="L240" s="129"/>
      <c r="M240" s="129"/>
      <c r="N240" s="129"/>
      <c r="O240" s="129"/>
      <c r="P240" s="129"/>
      <c r="Q240" s="129"/>
      <c r="R240" s="129"/>
      <c r="S240" s="129"/>
      <c r="T240" s="129"/>
      <c r="U240" s="129"/>
    </row>
    <row r="241" spans="1:33" s="131" customFormat="1" ht="15.6" customHeight="1">
      <c r="A241" s="129" t="s">
        <v>156</v>
      </c>
      <c r="B241" s="129" t="s">
        <v>644</v>
      </c>
      <c r="C241" s="129"/>
      <c r="D241" s="129"/>
      <c r="E241" s="129"/>
      <c r="F241" s="129"/>
      <c r="G241" s="129"/>
      <c r="H241" s="129"/>
      <c r="I241" s="129"/>
      <c r="J241" s="129"/>
      <c r="K241" s="129"/>
      <c r="L241" s="129"/>
      <c r="M241" s="129"/>
      <c r="N241" s="129"/>
      <c r="O241" s="129"/>
      <c r="P241" s="129"/>
      <c r="Q241" s="129"/>
      <c r="R241" s="129"/>
      <c r="S241" s="129"/>
      <c r="T241" s="129"/>
      <c r="U241" s="129"/>
    </row>
    <row r="242" spans="1:33" s="131" customFormat="1" ht="15.6" customHeight="1">
      <c r="A242" s="134" t="s">
        <v>156</v>
      </c>
      <c r="B242" s="129" t="s">
        <v>411</v>
      </c>
      <c r="C242" s="129"/>
      <c r="D242" s="129"/>
      <c r="E242" s="129"/>
      <c r="F242" s="129"/>
      <c r="G242" s="129"/>
      <c r="H242" s="129"/>
      <c r="I242" s="129"/>
      <c r="J242" s="129"/>
      <c r="K242" s="129"/>
      <c r="L242" s="129"/>
      <c r="M242" s="129"/>
      <c r="N242" s="129"/>
      <c r="O242" s="129"/>
      <c r="P242" s="129"/>
      <c r="Q242" s="129"/>
      <c r="R242" s="129"/>
      <c r="S242" s="129"/>
      <c r="T242" s="129"/>
      <c r="U242" s="129"/>
    </row>
    <row r="243" spans="1:33" s="131" customFormat="1" ht="15.6" customHeight="1">
      <c r="A243" s="134"/>
      <c r="B243" s="129"/>
      <c r="C243" s="129"/>
      <c r="D243" s="129"/>
      <c r="E243" s="129"/>
      <c r="F243" s="129"/>
      <c r="G243" s="129"/>
      <c r="H243" s="129"/>
      <c r="I243" s="129"/>
      <c r="J243" s="129"/>
      <c r="K243" s="129"/>
      <c r="L243" s="129"/>
      <c r="M243" s="129"/>
      <c r="N243" s="129"/>
      <c r="O243" s="129"/>
      <c r="P243" s="129"/>
      <c r="Q243" s="129"/>
      <c r="R243" s="129"/>
      <c r="S243" s="129"/>
      <c r="T243" s="129"/>
      <c r="U243" s="129"/>
    </row>
    <row r="244" spans="1:33" s="131" customFormat="1" ht="15.6" customHeight="1">
      <c r="A244" s="134" t="s">
        <v>412</v>
      </c>
      <c r="B244" s="129" t="s">
        <v>2042</v>
      </c>
      <c r="C244" s="129"/>
      <c r="D244" s="133" t="s">
        <v>2055</v>
      </c>
      <c r="E244" s="105" t="s">
        <v>2056</v>
      </c>
      <c r="F244" s="129"/>
      <c r="G244" s="129"/>
      <c r="H244" s="129"/>
      <c r="I244" s="129"/>
      <c r="J244" s="129"/>
      <c r="K244" s="129"/>
      <c r="L244" s="129"/>
      <c r="M244" s="129"/>
      <c r="N244" s="129"/>
      <c r="O244" s="129"/>
      <c r="P244" s="129"/>
      <c r="Q244" s="129"/>
      <c r="R244" s="129"/>
      <c r="S244" s="94" t="s">
        <v>2053</v>
      </c>
      <c r="T244" s="129"/>
      <c r="U244" s="129" t="s">
        <v>364</v>
      </c>
    </row>
    <row r="245" spans="1:33" s="131" customFormat="1" ht="15.6" customHeight="1">
      <c r="A245" s="134"/>
      <c r="B245" s="129"/>
      <c r="C245" s="129"/>
      <c r="D245" s="129"/>
      <c r="E245" s="129"/>
      <c r="F245" s="129"/>
      <c r="G245" s="129"/>
      <c r="H245" s="129"/>
      <c r="I245" s="129"/>
      <c r="J245" s="129"/>
      <c r="K245" s="129"/>
      <c r="L245" s="129"/>
      <c r="M245" s="129"/>
      <c r="N245" s="129"/>
      <c r="O245" s="129"/>
      <c r="P245" s="129"/>
      <c r="Q245" s="129"/>
      <c r="R245" s="129"/>
      <c r="S245" s="129"/>
      <c r="T245" s="129"/>
      <c r="U245" s="129"/>
    </row>
    <row r="246" spans="1:33" s="131" customFormat="1" ht="15.6" customHeight="1">
      <c r="A246" s="134" t="s">
        <v>154</v>
      </c>
      <c r="B246" s="129" t="s">
        <v>2043</v>
      </c>
      <c r="C246" s="129"/>
      <c r="D246" s="129"/>
      <c r="E246" s="129"/>
      <c r="F246" s="129"/>
      <c r="G246" s="129"/>
      <c r="H246" s="129"/>
      <c r="I246" s="129"/>
      <c r="J246" s="129"/>
      <c r="K246" s="129"/>
      <c r="L246" s="129"/>
      <c r="M246" s="129"/>
      <c r="N246" s="129"/>
      <c r="O246" s="129"/>
      <c r="P246" s="129"/>
      <c r="Q246" s="129"/>
      <c r="R246" s="129"/>
      <c r="S246" s="129" t="s">
        <v>2071</v>
      </c>
      <c r="T246" s="129"/>
      <c r="U246" s="129"/>
    </row>
    <row r="247" spans="1:33" s="131" customFormat="1" ht="15.6" customHeight="1">
      <c r="A247" s="129" t="s">
        <v>154</v>
      </c>
      <c r="B247" s="129" t="s">
        <v>715</v>
      </c>
      <c r="C247" s="129"/>
      <c r="D247" s="130" t="s">
        <v>1126</v>
      </c>
      <c r="E247" s="129" t="s">
        <v>1125</v>
      </c>
      <c r="F247" s="129"/>
      <c r="G247" s="129"/>
      <c r="H247" s="129"/>
      <c r="I247" s="129"/>
      <c r="J247" s="129"/>
      <c r="K247" s="129"/>
      <c r="L247" s="129"/>
      <c r="M247" s="129"/>
      <c r="N247" s="129"/>
      <c r="O247" s="129"/>
      <c r="P247" s="129" t="s">
        <v>708</v>
      </c>
      <c r="Q247" s="129"/>
      <c r="R247" s="129"/>
      <c r="S247" s="129"/>
      <c r="T247" s="129"/>
      <c r="U247" s="129"/>
    </row>
    <row r="248" spans="1:33" s="131" customFormat="1" ht="15.6" customHeight="1">
      <c r="A248" s="129" t="s">
        <v>38</v>
      </c>
      <c r="B248" s="129" t="s">
        <v>714</v>
      </c>
      <c r="C248" s="129"/>
      <c r="D248" s="130" t="s">
        <v>706</v>
      </c>
      <c r="E248" s="129" t="s">
        <v>707</v>
      </c>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c r="AC248" s="129"/>
      <c r="AD248" s="129"/>
      <c r="AE248" s="129"/>
      <c r="AF248" s="129"/>
      <c r="AG248" s="129"/>
    </row>
    <row r="249" spans="1:33" s="131" customFormat="1" ht="15.6" customHeight="1">
      <c r="A249" s="129" t="s">
        <v>879</v>
      </c>
      <c r="B249" s="129" t="s">
        <v>709</v>
      </c>
      <c r="C249" s="129"/>
      <c r="D249" s="132" t="s">
        <v>2015</v>
      </c>
      <c r="E249" s="129" t="s">
        <v>1551</v>
      </c>
      <c r="F249" s="129" t="s">
        <v>1823</v>
      </c>
      <c r="G249" s="129" t="s">
        <v>1622</v>
      </c>
      <c r="H249" s="129" t="s">
        <v>1675</v>
      </c>
      <c r="I249" s="129" t="s">
        <v>1458</v>
      </c>
      <c r="J249" s="129" t="s">
        <v>1439</v>
      </c>
      <c r="K249" s="129" t="s">
        <v>1431</v>
      </c>
      <c r="L249" s="129" t="s">
        <v>1415</v>
      </c>
      <c r="M249" s="129"/>
      <c r="N249" s="129"/>
      <c r="O249" s="129"/>
      <c r="P249" s="129"/>
      <c r="Q249" s="129"/>
      <c r="R249" s="129"/>
      <c r="S249" s="129"/>
      <c r="T249" s="129"/>
      <c r="U249" s="129" t="s">
        <v>364</v>
      </c>
      <c r="V249" s="129"/>
      <c r="W249" s="129"/>
      <c r="X249" s="129"/>
      <c r="Y249" s="129"/>
      <c r="Z249" s="129"/>
      <c r="AA249" s="129"/>
      <c r="AB249" s="129"/>
      <c r="AC249" s="129"/>
      <c r="AD249" s="129"/>
      <c r="AE249" s="129"/>
      <c r="AF249" s="129"/>
      <c r="AG249" s="129"/>
    </row>
    <row r="250" spans="1:33" s="131" customFormat="1" ht="15.6" customHeight="1">
      <c r="A250" s="129" t="s">
        <v>879</v>
      </c>
      <c r="B250" s="129" t="s">
        <v>710</v>
      </c>
      <c r="C250" s="129"/>
      <c r="D250" s="132" t="s">
        <v>2016</v>
      </c>
      <c r="E250" s="129" t="s">
        <v>1550</v>
      </c>
      <c r="F250" s="129" t="s">
        <v>1824</v>
      </c>
      <c r="G250" s="129" t="s">
        <v>1623</v>
      </c>
      <c r="H250" s="129" t="s">
        <v>1676</v>
      </c>
      <c r="I250" s="129" t="s">
        <v>1459</v>
      </c>
      <c r="J250" s="129" t="s">
        <v>1440</v>
      </c>
      <c r="K250" s="129" t="s">
        <v>1432</v>
      </c>
      <c r="L250" s="129" t="s">
        <v>1416</v>
      </c>
      <c r="M250" s="129"/>
      <c r="N250" s="129"/>
      <c r="O250" s="129"/>
      <c r="P250" s="129"/>
      <c r="Q250" s="129"/>
      <c r="R250" s="129"/>
      <c r="S250" s="129"/>
      <c r="T250" s="129"/>
      <c r="U250" s="129" t="s">
        <v>364</v>
      </c>
      <c r="V250" s="129"/>
      <c r="W250" s="129"/>
      <c r="X250" s="129"/>
      <c r="Y250" s="129"/>
      <c r="Z250" s="129"/>
      <c r="AA250" s="129"/>
      <c r="AB250" s="129"/>
      <c r="AC250" s="129"/>
      <c r="AD250" s="129"/>
      <c r="AE250" s="129"/>
      <c r="AF250" s="129"/>
      <c r="AG250" s="129"/>
    </row>
    <row r="251" spans="1:33" s="131" customFormat="1" ht="15.6" customHeight="1">
      <c r="A251" s="129" t="s">
        <v>879</v>
      </c>
      <c r="B251" s="129" t="s">
        <v>711</v>
      </c>
      <c r="C251" s="129"/>
      <c r="D251" s="132" t="s">
        <v>2017</v>
      </c>
      <c r="E251" s="129" t="s">
        <v>1549</v>
      </c>
      <c r="F251" s="129" t="s">
        <v>1825</v>
      </c>
      <c r="G251" s="129" t="s">
        <v>1624</v>
      </c>
      <c r="H251" s="129" t="s">
        <v>1677</v>
      </c>
      <c r="I251" s="129" t="s">
        <v>1460</v>
      </c>
      <c r="J251" s="129" t="s">
        <v>1441</v>
      </c>
      <c r="K251" s="129" t="s">
        <v>1433</v>
      </c>
      <c r="L251" s="129" t="s">
        <v>1417</v>
      </c>
      <c r="M251" s="129"/>
      <c r="N251" s="129"/>
      <c r="O251" s="129"/>
      <c r="P251" s="129"/>
      <c r="Q251" s="129"/>
      <c r="R251" s="129"/>
      <c r="S251" s="129"/>
      <c r="T251" s="129"/>
      <c r="U251" s="129" t="s">
        <v>364</v>
      </c>
      <c r="V251" s="129"/>
      <c r="W251" s="129"/>
      <c r="X251" s="129"/>
      <c r="Y251" s="129"/>
      <c r="Z251" s="129"/>
      <c r="AA251" s="129"/>
      <c r="AB251" s="129"/>
      <c r="AC251" s="129"/>
      <c r="AD251" s="129"/>
      <c r="AE251" s="129"/>
      <c r="AF251" s="129"/>
      <c r="AG251" s="129"/>
    </row>
    <row r="252" spans="1:33" s="131" customFormat="1" ht="15.6" customHeight="1">
      <c r="A252" s="129" t="s">
        <v>879</v>
      </c>
      <c r="B252" s="129" t="s">
        <v>712</v>
      </c>
      <c r="C252" s="129"/>
      <c r="D252" s="132" t="s">
        <v>2018</v>
      </c>
      <c r="E252" s="129" t="s">
        <v>1548</v>
      </c>
      <c r="F252" s="129" t="s">
        <v>1826</v>
      </c>
      <c r="G252" s="129" t="s">
        <v>1625</v>
      </c>
      <c r="H252" s="129" t="s">
        <v>1678</v>
      </c>
      <c r="I252" s="129" t="s">
        <v>1461</v>
      </c>
      <c r="J252" s="129" t="s">
        <v>1442</v>
      </c>
      <c r="K252" s="129" t="s">
        <v>1434</v>
      </c>
      <c r="L252" s="129" t="s">
        <v>1418</v>
      </c>
      <c r="M252" s="129"/>
      <c r="N252" s="129"/>
      <c r="O252" s="129"/>
      <c r="P252" s="129"/>
      <c r="Q252" s="129"/>
      <c r="R252" s="129"/>
      <c r="S252" s="129"/>
      <c r="T252" s="129"/>
      <c r="U252" s="129" t="s">
        <v>364</v>
      </c>
      <c r="V252" s="129"/>
      <c r="W252" s="129"/>
      <c r="X252" s="129"/>
      <c r="Y252" s="129"/>
      <c r="Z252" s="129"/>
      <c r="AA252" s="129"/>
      <c r="AB252" s="129"/>
      <c r="AC252" s="129"/>
      <c r="AD252" s="129"/>
      <c r="AE252" s="129"/>
      <c r="AF252" s="129"/>
      <c r="AG252" s="129"/>
    </row>
    <row r="253" spans="1:33" s="131" customFormat="1" ht="15.6" customHeight="1">
      <c r="A253" s="129" t="s">
        <v>879</v>
      </c>
      <c r="B253" s="129" t="s">
        <v>713</v>
      </c>
      <c r="C253" s="129"/>
      <c r="D253" s="132" t="s">
        <v>2019</v>
      </c>
      <c r="E253" s="129" t="s">
        <v>1552</v>
      </c>
      <c r="F253" s="129" t="s">
        <v>1827</v>
      </c>
      <c r="G253" s="129" t="s">
        <v>1626</v>
      </c>
      <c r="H253" s="129" t="s">
        <v>1679</v>
      </c>
      <c r="I253" s="129" t="s">
        <v>1462</v>
      </c>
      <c r="J253" s="129" t="s">
        <v>1443</v>
      </c>
      <c r="K253" s="129" t="s">
        <v>1435</v>
      </c>
      <c r="L253" s="129" t="s">
        <v>1419</v>
      </c>
      <c r="M253" s="129"/>
      <c r="N253" s="129"/>
      <c r="O253" s="129"/>
      <c r="P253" s="129"/>
      <c r="Q253" s="129"/>
      <c r="R253" s="129"/>
      <c r="S253" s="129"/>
      <c r="T253" s="129"/>
      <c r="U253" s="129" t="s">
        <v>364</v>
      </c>
      <c r="V253" s="129"/>
      <c r="W253" s="129"/>
      <c r="X253" s="129"/>
      <c r="Y253" s="129"/>
      <c r="Z253" s="129"/>
      <c r="AA253" s="129"/>
      <c r="AB253" s="129"/>
      <c r="AC253" s="129"/>
      <c r="AD253" s="129"/>
      <c r="AE253" s="129"/>
      <c r="AF253" s="129"/>
      <c r="AG253" s="129"/>
    </row>
    <row r="254" spans="1:33" s="131" customFormat="1" ht="15.6" customHeight="1">
      <c r="A254" s="129" t="s">
        <v>156</v>
      </c>
      <c r="B254" s="129" t="s">
        <v>715</v>
      </c>
      <c r="C254" s="129"/>
      <c r="D254" s="130"/>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c r="AC254" s="129"/>
      <c r="AD254" s="129"/>
      <c r="AE254" s="129"/>
      <c r="AF254" s="129"/>
      <c r="AG254" s="129"/>
    </row>
    <row r="255" spans="1:33" s="131" customFormat="1" ht="15.6" customHeight="1">
      <c r="A255" s="129" t="s">
        <v>144</v>
      </c>
      <c r="B255" s="129" t="s">
        <v>1571</v>
      </c>
      <c r="C255" s="129"/>
      <c r="D255" s="130"/>
      <c r="E255" s="129"/>
      <c r="F255" s="129"/>
      <c r="G255" s="129"/>
      <c r="H255" s="129"/>
      <c r="I255" s="129"/>
      <c r="J255" s="129"/>
      <c r="K255" s="129"/>
      <c r="L255" s="129"/>
      <c r="M255" s="129"/>
      <c r="N255" s="129"/>
      <c r="O255" s="129"/>
      <c r="P255" s="129"/>
      <c r="Q255" s="129"/>
      <c r="R255" s="129"/>
      <c r="S255" s="129"/>
      <c r="T255" s="129"/>
      <c r="U255" s="129"/>
      <c r="V255" s="129"/>
      <c r="W255" s="129"/>
      <c r="X255" s="115" t="s">
        <v>298</v>
      </c>
      <c r="Y255" s="129"/>
      <c r="Z255" s="129"/>
      <c r="AA255" s="129"/>
      <c r="AB255" s="129"/>
      <c r="AC255" s="129"/>
      <c r="AD255" s="129"/>
      <c r="AE255" s="129"/>
      <c r="AF255" s="129"/>
      <c r="AG255" s="129"/>
    </row>
    <row r="256" spans="1:33" s="131" customFormat="1" ht="15.6" customHeight="1">
      <c r="A256" s="129" t="s">
        <v>144</v>
      </c>
      <c r="B256" s="129" t="s">
        <v>1572</v>
      </c>
      <c r="C256" s="129"/>
      <c r="D256" s="130"/>
      <c r="E256" s="129"/>
      <c r="F256" s="129"/>
      <c r="G256" s="129"/>
      <c r="H256" s="129"/>
      <c r="I256" s="129"/>
      <c r="J256" s="129"/>
      <c r="K256" s="129"/>
      <c r="L256" s="129"/>
      <c r="M256" s="129"/>
      <c r="N256" s="129"/>
      <c r="O256" s="129"/>
      <c r="P256" s="129"/>
      <c r="Q256" s="129"/>
      <c r="R256" s="129"/>
      <c r="S256" s="129"/>
      <c r="T256" s="129"/>
      <c r="U256" s="129"/>
      <c r="V256" s="129"/>
      <c r="W256" s="129"/>
      <c r="X256" s="115" t="s">
        <v>1573</v>
      </c>
      <c r="Y256" s="129"/>
      <c r="Z256" s="129"/>
      <c r="AA256" s="129"/>
      <c r="AB256" s="129"/>
      <c r="AC256" s="129"/>
      <c r="AD256" s="129"/>
      <c r="AE256" s="129"/>
      <c r="AF256" s="129"/>
      <c r="AG256" s="129"/>
    </row>
    <row r="257" spans="1:33" s="131" customFormat="1" ht="15.6" customHeight="1">
      <c r="A257" s="129" t="s">
        <v>156</v>
      </c>
      <c r="B257" s="129" t="s">
        <v>2043</v>
      </c>
      <c r="C257" s="129"/>
      <c r="D257" s="130"/>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c r="AC257" s="129"/>
      <c r="AD257" s="129"/>
      <c r="AE257" s="129"/>
      <c r="AF257" s="129"/>
      <c r="AG257" s="129"/>
    </row>
    <row r="258" spans="1:33" s="131" customFormat="1" ht="15.6" customHeight="1">
      <c r="A258" s="129"/>
      <c r="B258" s="129"/>
      <c r="C258" s="129"/>
      <c r="D258" s="130"/>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c r="AC258" s="129"/>
      <c r="AD258" s="129"/>
      <c r="AE258" s="129"/>
      <c r="AF258" s="129"/>
      <c r="AG258" s="129"/>
    </row>
    <row r="259" spans="1:33" s="131" customFormat="1" ht="15.6" customHeight="1">
      <c r="A259" s="129" t="s">
        <v>412</v>
      </c>
      <c r="B259" s="129" t="s">
        <v>2045</v>
      </c>
      <c r="C259" s="129"/>
      <c r="D259" s="133" t="s">
        <v>2055</v>
      </c>
      <c r="E259" s="105" t="s">
        <v>2056</v>
      </c>
      <c r="F259" s="129"/>
      <c r="G259" s="129"/>
      <c r="H259" s="129"/>
      <c r="I259" s="129"/>
      <c r="J259" s="129"/>
      <c r="K259" s="129"/>
      <c r="L259" s="129"/>
      <c r="M259" s="129"/>
      <c r="N259" s="129"/>
      <c r="O259" s="129"/>
      <c r="P259" s="129"/>
      <c r="Q259" s="129"/>
      <c r="R259" s="129"/>
      <c r="S259" s="94" t="s">
        <v>2044</v>
      </c>
      <c r="T259" s="129"/>
      <c r="U259" s="129" t="s">
        <v>364</v>
      </c>
      <c r="V259" s="129"/>
      <c r="W259" s="129"/>
      <c r="X259" s="129"/>
      <c r="Y259" s="129"/>
      <c r="Z259" s="129"/>
      <c r="AA259" s="129"/>
      <c r="AB259" s="129"/>
      <c r="AC259" s="129"/>
      <c r="AD259" s="129"/>
      <c r="AE259" s="129"/>
      <c r="AF259" s="129"/>
      <c r="AG259" s="129"/>
    </row>
    <row r="260" spans="1:33" s="131" customFormat="1" ht="15.6" customHeight="1">
      <c r="A260" s="129"/>
      <c r="B260" s="129"/>
      <c r="C260" s="129"/>
      <c r="D260" s="130"/>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c r="AC260" s="129"/>
      <c r="AD260" s="129"/>
      <c r="AE260" s="129"/>
      <c r="AF260" s="129"/>
      <c r="AG260" s="129"/>
    </row>
    <row r="261" spans="1:33" s="131" customFormat="1" ht="15.6" customHeight="1">
      <c r="A261" s="129" t="s">
        <v>144</v>
      </c>
      <c r="B261" s="129" t="s">
        <v>1574</v>
      </c>
      <c r="C261" s="129"/>
      <c r="D261" s="130"/>
      <c r="E261" s="129"/>
      <c r="F261" s="129"/>
      <c r="G261" s="129"/>
      <c r="H261" s="129"/>
      <c r="I261" s="129"/>
      <c r="J261" s="129"/>
      <c r="K261" s="129"/>
      <c r="L261" s="129"/>
      <c r="M261" s="129"/>
      <c r="N261" s="129"/>
      <c r="O261" s="129"/>
      <c r="P261" s="129"/>
      <c r="Q261" s="129"/>
      <c r="R261" s="129"/>
      <c r="S261" s="129"/>
      <c r="T261" s="129"/>
      <c r="U261" s="129"/>
      <c r="V261" s="129"/>
      <c r="W261" s="129"/>
      <c r="X261" s="129" t="s">
        <v>298</v>
      </c>
      <c r="Y261" s="129"/>
      <c r="Z261" s="129"/>
      <c r="AA261" s="129"/>
      <c r="AB261" s="129"/>
      <c r="AC261" s="129"/>
      <c r="AD261" s="129"/>
      <c r="AE261" s="129"/>
      <c r="AF261" s="129"/>
      <c r="AG261" s="129"/>
    </row>
    <row r="262" spans="1:33" s="136" customFormat="1" ht="15.6" customHeight="1">
      <c r="A262" s="115" t="s">
        <v>154</v>
      </c>
      <c r="B262" s="115" t="s">
        <v>919</v>
      </c>
      <c r="C262" s="115"/>
      <c r="D262" s="115" t="s">
        <v>920</v>
      </c>
      <c r="E262" s="115" t="s">
        <v>921</v>
      </c>
      <c r="F262" s="115" t="s">
        <v>1828</v>
      </c>
      <c r="G262" s="115" t="s">
        <v>1632</v>
      </c>
      <c r="H262" s="115" t="s">
        <v>1680</v>
      </c>
      <c r="I262" s="115"/>
      <c r="J262" s="115" t="s">
        <v>1653</v>
      </c>
      <c r="K262" s="115"/>
      <c r="L262" s="115"/>
      <c r="M262" s="115"/>
      <c r="N262" s="115"/>
      <c r="O262" s="115"/>
      <c r="P262" s="115"/>
      <c r="Q262" s="115"/>
      <c r="R262" s="115"/>
      <c r="S262" s="115" t="s">
        <v>2047</v>
      </c>
      <c r="T262" s="115"/>
      <c r="U262" s="115"/>
      <c r="V262" s="115"/>
      <c r="W262" s="115"/>
      <c r="X262" s="115"/>
      <c r="Y262" s="115"/>
      <c r="Z262" s="115"/>
      <c r="AA262" s="115"/>
      <c r="AB262" s="115"/>
      <c r="AC262" s="115"/>
      <c r="AD262" s="115"/>
      <c r="AE262" s="115"/>
      <c r="AF262" s="115"/>
      <c r="AG262" s="115"/>
    </row>
    <row r="263" spans="1:33" s="136" customFormat="1" ht="15.6" customHeight="1">
      <c r="A263" s="115" t="s">
        <v>154</v>
      </c>
      <c r="B263" s="115" t="s">
        <v>1127</v>
      </c>
      <c r="C263" s="115"/>
      <c r="D263" s="115" t="s">
        <v>1153</v>
      </c>
      <c r="E263" s="115" t="s">
        <v>1153</v>
      </c>
      <c r="F263" s="115" t="s">
        <v>1829</v>
      </c>
      <c r="G263" s="115" t="s">
        <v>1633</v>
      </c>
      <c r="H263" s="115" t="s">
        <v>1681</v>
      </c>
      <c r="I263" s="115"/>
      <c r="J263" s="115" t="s">
        <v>1654</v>
      </c>
      <c r="K263" s="115"/>
      <c r="L263" s="115"/>
      <c r="M263" s="115"/>
      <c r="N263" s="115"/>
      <c r="O263" s="115"/>
      <c r="P263" s="115"/>
      <c r="Q263" s="115"/>
      <c r="R263" s="115"/>
      <c r="S263" s="115"/>
      <c r="T263" s="115"/>
      <c r="U263" s="115"/>
      <c r="V263" s="115"/>
      <c r="W263" s="115"/>
      <c r="X263" s="115"/>
      <c r="Y263" s="115"/>
      <c r="Z263" s="115"/>
      <c r="AA263" s="115"/>
      <c r="AB263" s="115"/>
      <c r="AC263" s="115"/>
      <c r="AD263" s="115"/>
      <c r="AE263" s="115"/>
      <c r="AF263" s="115"/>
      <c r="AG263" s="115"/>
    </row>
    <row r="264" spans="1:33" s="136" customFormat="1" ht="15.6" customHeight="1">
      <c r="A264" s="115" t="s">
        <v>38</v>
      </c>
      <c r="B264" s="115" t="s">
        <v>1179</v>
      </c>
      <c r="C264" s="115"/>
      <c r="D264" s="115" t="s">
        <v>1180</v>
      </c>
      <c r="E264" s="115" t="s">
        <v>1181</v>
      </c>
      <c r="F264" s="115"/>
      <c r="G264" s="115"/>
      <c r="H264" s="115"/>
      <c r="I264" s="115"/>
      <c r="J264" s="115"/>
      <c r="K264" s="115"/>
      <c r="L264" s="115"/>
      <c r="M264" s="115"/>
      <c r="N264" s="115"/>
      <c r="O264" s="115"/>
      <c r="P264" s="115"/>
      <c r="Q264" s="115"/>
      <c r="R264" s="115"/>
      <c r="S264" s="115"/>
      <c r="T264" s="115"/>
      <c r="U264" s="115"/>
      <c r="V264" s="115"/>
      <c r="W264" s="115"/>
      <c r="X264" s="115"/>
      <c r="Y264" s="115"/>
      <c r="Z264" s="115"/>
      <c r="AA264" s="115"/>
      <c r="AB264" s="115"/>
      <c r="AC264" s="115"/>
      <c r="AD264" s="115"/>
      <c r="AE264" s="115"/>
      <c r="AF264" s="115"/>
      <c r="AG264" s="115"/>
    </row>
    <row r="265" spans="1:33" s="136" customFormat="1" ht="15.6" customHeight="1">
      <c r="A265" s="115" t="s">
        <v>922</v>
      </c>
      <c r="B265" s="115" t="s">
        <v>923</v>
      </c>
      <c r="C265" s="115"/>
      <c r="D265" s="133" t="s">
        <v>2020</v>
      </c>
      <c r="E265" s="115" t="s">
        <v>1553</v>
      </c>
      <c r="F265" s="115" t="s">
        <v>1830</v>
      </c>
      <c r="G265" s="115" t="s">
        <v>1634</v>
      </c>
      <c r="H265" s="115" t="s">
        <v>1682</v>
      </c>
      <c r="I265" s="115" t="s">
        <v>1463</v>
      </c>
      <c r="J265" s="115" t="s">
        <v>1655</v>
      </c>
      <c r="K265" s="115" t="s">
        <v>1436</v>
      </c>
      <c r="L265" s="115" t="s">
        <v>1420</v>
      </c>
      <c r="M265" s="115"/>
      <c r="N265" s="115"/>
      <c r="O265" s="115"/>
      <c r="P265" s="115"/>
      <c r="Q265" s="115"/>
      <c r="R265" s="115"/>
      <c r="S265" s="115"/>
      <c r="T265" s="115"/>
      <c r="U265" s="115" t="s">
        <v>364</v>
      </c>
      <c r="V265" s="115"/>
      <c r="W265" s="115"/>
      <c r="X265" s="115"/>
      <c r="Y265" s="115"/>
      <c r="Z265" s="115"/>
      <c r="AA265" s="115"/>
      <c r="AB265" s="115"/>
      <c r="AC265" s="115"/>
      <c r="AD265" s="115"/>
      <c r="AE265" s="115"/>
      <c r="AF265" s="115"/>
      <c r="AG265" s="115"/>
    </row>
    <row r="266" spans="1:33" s="136" customFormat="1" ht="15.6" customHeight="1">
      <c r="A266" s="115" t="s">
        <v>608</v>
      </c>
      <c r="B266" s="115" t="s">
        <v>1168</v>
      </c>
      <c r="C266" s="115"/>
      <c r="D266" s="133" t="s">
        <v>2021</v>
      </c>
      <c r="E266" s="115" t="s">
        <v>1554</v>
      </c>
      <c r="F266" s="115" t="s">
        <v>1831</v>
      </c>
      <c r="G266" s="115" t="s">
        <v>1635</v>
      </c>
      <c r="H266" s="115" t="s">
        <v>1683</v>
      </c>
      <c r="I266" s="115" t="s">
        <v>1464</v>
      </c>
      <c r="J266" s="115" t="s">
        <v>1656</v>
      </c>
      <c r="K266" s="115" t="s">
        <v>1437</v>
      </c>
      <c r="L266" s="115" t="s">
        <v>1421</v>
      </c>
      <c r="M266" s="115"/>
      <c r="N266" s="115"/>
      <c r="O266" s="115"/>
      <c r="P266" s="115"/>
      <c r="Q266" s="115"/>
      <c r="R266" s="115"/>
      <c r="S266" s="115"/>
      <c r="T266" s="115"/>
      <c r="U266" s="115" t="s">
        <v>364</v>
      </c>
      <c r="V266" s="115"/>
      <c r="W266" s="115"/>
      <c r="X266" s="115"/>
      <c r="Y266" s="115"/>
      <c r="Z266" s="115"/>
      <c r="AA266" s="115"/>
      <c r="AB266" s="115"/>
      <c r="AC266" s="115"/>
      <c r="AD266" s="115"/>
      <c r="AE266" s="115"/>
      <c r="AF266" s="115"/>
      <c r="AG266" s="115"/>
    </row>
    <row r="267" spans="1:33" s="136" customFormat="1" ht="15.6" customHeight="1">
      <c r="A267" s="115" t="s">
        <v>924</v>
      </c>
      <c r="B267" s="115" t="s">
        <v>925</v>
      </c>
      <c r="C267" s="115"/>
      <c r="D267" s="115" t="s">
        <v>926</v>
      </c>
      <c r="E267" s="115" t="s">
        <v>1555</v>
      </c>
      <c r="F267" s="115"/>
      <c r="G267" s="115"/>
      <c r="H267" s="115"/>
      <c r="I267" s="115"/>
      <c r="J267" s="115"/>
      <c r="K267" s="115"/>
      <c r="L267" s="115"/>
      <c r="M267" s="115"/>
      <c r="N267" s="115"/>
      <c r="O267" s="115"/>
      <c r="P267" s="115"/>
      <c r="Q267" s="115"/>
      <c r="R267" s="115"/>
      <c r="S267" s="115" t="s">
        <v>1169</v>
      </c>
      <c r="T267" s="115"/>
      <c r="U267" s="115" t="s">
        <v>364</v>
      </c>
      <c r="V267" s="115"/>
      <c r="W267" s="115"/>
      <c r="X267" s="115"/>
      <c r="Y267" s="115"/>
      <c r="Z267" s="115"/>
      <c r="AA267" s="115"/>
      <c r="AB267" s="115"/>
      <c r="AC267" s="115"/>
      <c r="AD267" s="115"/>
      <c r="AE267" s="115"/>
      <c r="AF267" s="115"/>
      <c r="AG267" s="115"/>
    </row>
    <row r="268" spans="1:33" s="136" customFormat="1" ht="15.6" customHeight="1">
      <c r="A268" s="115" t="s">
        <v>927</v>
      </c>
      <c r="B268" s="115" t="s">
        <v>928</v>
      </c>
      <c r="C268" s="115"/>
      <c r="D268" s="115" t="s">
        <v>1967</v>
      </c>
      <c r="E268" s="115" t="s">
        <v>1556</v>
      </c>
      <c r="F268" s="115"/>
      <c r="G268" s="115"/>
      <c r="H268" s="115"/>
      <c r="I268" s="115"/>
      <c r="J268" s="115"/>
      <c r="K268" s="115"/>
      <c r="L268" s="115"/>
      <c r="M268" s="115" t="s">
        <v>1278</v>
      </c>
      <c r="N268" s="115" t="s">
        <v>1346</v>
      </c>
      <c r="O268" s="115"/>
      <c r="P268" s="115"/>
      <c r="Q268" s="133" t="s">
        <v>1316</v>
      </c>
      <c r="R268" s="115" t="s">
        <v>1313</v>
      </c>
      <c r="S268" s="115"/>
      <c r="T268" s="115"/>
      <c r="U268" s="115" t="s">
        <v>364</v>
      </c>
      <c r="V268" s="115"/>
      <c r="W268" s="115"/>
      <c r="X268" s="115"/>
      <c r="Y268" s="115"/>
      <c r="Z268" s="115"/>
      <c r="AA268" s="115"/>
      <c r="AB268" s="115"/>
      <c r="AC268" s="115"/>
      <c r="AD268" s="115"/>
      <c r="AE268" s="115"/>
      <c r="AF268" s="115"/>
      <c r="AG268" s="115"/>
    </row>
    <row r="269" spans="1:33" s="136" customFormat="1" ht="15.6" customHeight="1">
      <c r="A269" s="115" t="s">
        <v>929</v>
      </c>
      <c r="B269" s="115" t="s">
        <v>930</v>
      </c>
      <c r="C269" s="115"/>
      <c r="D269" s="115" t="s">
        <v>931</v>
      </c>
      <c r="E269" s="115" t="s">
        <v>1557</v>
      </c>
      <c r="F269" s="115"/>
      <c r="G269" s="115"/>
      <c r="H269" s="115"/>
      <c r="I269" s="115"/>
      <c r="J269" s="115"/>
      <c r="K269" s="115"/>
      <c r="L269" s="115"/>
      <c r="M269" s="115" t="s">
        <v>1278</v>
      </c>
      <c r="N269" s="115" t="s">
        <v>1346</v>
      </c>
      <c r="O269" s="115"/>
      <c r="P269" s="115"/>
      <c r="Q269" s="133" t="s">
        <v>1316</v>
      </c>
      <c r="R269" s="115" t="s">
        <v>1313</v>
      </c>
      <c r="S269" s="115"/>
      <c r="T269" s="115"/>
      <c r="U269" s="115" t="s">
        <v>364</v>
      </c>
      <c r="V269" s="115"/>
      <c r="W269" s="115"/>
      <c r="X269" s="115"/>
      <c r="Y269" s="115"/>
      <c r="Z269" s="115"/>
      <c r="AA269" s="115"/>
      <c r="AB269" s="115"/>
      <c r="AC269" s="115"/>
      <c r="AD269" s="115"/>
      <c r="AE269" s="115"/>
      <c r="AF269" s="115"/>
      <c r="AG269" s="115"/>
    </row>
    <row r="270" spans="1:33" s="136" customFormat="1" ht="15.6" customHeight="1">
      <c r="A270" s="115" t="s">
        <v>38</v>
      </c>
      <c r="B270" s="115" t="s">
        <v>932</v>
      </c>
      <c r="C270" s="115"/>
      <c r="D270" s="115" t="s">
        <v>933</v>
      </c>
      <c r="E270" s="115" t="s">
        <v>934</v>
      </c>
      <c r="F270" s="115"/>
      <c r="G270" s="115"/>
      <c r="H270" s="115"/>
      <c r="I270" s="115"/>
      <c r="J270" s="115"/>
      <c r="K270" s="115"/>
      <c r="L270" s="115"/>
      <c r="M270" s="115"/>
      <c r="N270" s="115"/>
      <c r="O270" s="115"/>
      <c r="P270" s="115"/>
      <c r="Q270" s="115"/>
      <c r="R270" s="115"/>
      <c r="S270" s="115"/>
      <c r="T270" s="115"/>
      <c r="U270" s="115"/>
      <c r="V270" s="115"/>
      <c r="W270" s="115"/>
      <c r="X270" s="115"/>
      <c r="Y270" s="115"/>
      <c r="Z270" s="115"/>
      <c r="AA270" s="115"/>
      <c r="AB270" s="115"/>
      <c r="AC270" s="115"/>
      <c r="AD270" s="115"/>
      <c r="AE270" s="115"/>
      <c r="AF270" s="115"/>
      <c r="AG270" s="115"/>
    </row>
    <row r="271" spans="1:33" s="138" customFormat="1" ht="15.6" customHeight="1">
      <c r="A271" s="137" t="s">
        <v>412</v>
      </c>
      <c r="B271" s="137" t="s">
        <v>1028</v>
      </c>
      <c r="C271" s="137"/>
      <c r="D271" s="137" t="s">
        <v>1031</v>
      </c>
      <c r="E271" s="137" t="s">
        <v>1037</v>
      </c>
      <c r="F271" s="137"/>
      <c r="G271" s="137"/>
      <c r="H271" s="137"/>
      <c r="I271" s="137"/>
      <c r="J271" s="137"/>
      <c r="K271" s="137"/>
      <c r="L271" s="137"/>
      <c r="M271" s="137"/>
      <c r="N271" s="137"/>
      <c r="O271" s="137"/>
      <c r="P271" s="137"/>
      <c r="Q271" s="137"/>
      <c r="R271" s="137"/>
      <c r="S271" s="137"/>
      <c r="T271" s="137"/>
      <c r="U271" s="137" t="s">
        <v>364</v>
      </c>
      <c r="V271" s="137"/>
      <c r="W271" s="137"/>
      <c r="X271" s="137"/>
      <c r="Y271" s="137"/>
      <c r="Z271" s="137"/>
      <c r="AA271" s="137"/>
      <c r="AB271" s="137"/>
      <c r="AC271" s="137"/>
      <c r="AD271" s="137"/>
      <c r="AE271" s="137"/>
      <c r="AF271" s="137"/>
      <c r="AG271" s="137"/>
    </row>
    <row r="272" spans="1:33" s="138" customFormat="1" ht="15.6" customHeight="1">
      <c r="A272" s="137" t="s">
        <v>1206</v>
      </c>
      <c r="B272" s="137" t="s">
        <v>935</v>
      </c>
      <c r="C272" s="137"/>
      <c r="D272" s="137" t="s">
        <v>1592</v>
      </c>
      <c r="E272" s="137" t="s">
        <v>1591</v>
      </c>
      <c r="F272" s="137"/>
      <c r="G272" s="137"/>
      <c r="H272" s="137"/>
      <c r="I272" s="137"/>
      <c r="J272" s="137"/>
      <c r="K272" s="137"/>
      <c r="L272" s="137"/>
      <c r="M272" s="137"/>
      <c r="N272" s="137"/>
      <c r="O272" s="137"/>
      <c r="P272" s="137"/>
      <c r="Q272" s="133" t="s">
        <v>1316</v>
      </c>
      <c r="R272" s="115" t="s">
        <v>1313</v>
      </c>
      <c r="S272" s="137" t="s">
        <v>1368</v>
      </c>
      <c r="T272" s="137"/>
      <c r="U272" s="137" t="s">
        <v>364</v>
      </c>
      <c r="V272" s="137"/>
      <c r="W272" s="137"/>
      <c r="X272" s="137"/>
      <c r="Y272" s="137"/>
      <c r="Z272" s="137"/>
      <c r="AA272" s="137"/>
      <c r="AB272" s="137"/>
      <c r="AC272" s="137"/>
      <c r="AD272" s="137"/>
      <c r="AE272" s="137"/>
      <c r="AF272" s="137"/>
      <c r="AG272" s="137"/>
    </row>
    <row r="273" spans="1:33" s="140" customFormat="1" ht="15.6" customHeight="1">
      <c r="A273" s="139" t="s">
        <v>144</v>
      </c>
      <c r="B273" s="139" t="s">
        <v>1202</v>
      </c>
      <c r="C273" s="139"/>
      <c r="D273" s="139"/>
      <c r="E273" s="139"/>
      <c r="F273" s="139"/>
      <c r="G273" s="139"/>
      <c r="H273" s="139"/>
      <c r="I273" s="139"/>
      <c r="J273" s="139"/>
      <c r="K273" s="139"/>
      <c r="L273" s="139"/>
      <c r="M273" s="139"/>
      <c r="N273" s="139"/>
      <c r="O273" s="139"/>
      <c r="P273" s="139"/>
      <c r="Q273" s="139"/>
      <c r="R273" s="139"/>
      <c r="S273" s="139"/>
      <c r="T273" s="139"/>
      <c r="U273" s="139"/>
      <c r="V273" s="139"/>
      <c r="W273" s="139"/>
      <c r="X273" s="115" t="s">
        <v>1273</v>
      </c>
      <c r="Y273" s="139"/>
      <c r="Z273" s="139"/>
      <c r="AA273" s="139"/>
      <c r="AB273" s="139"/>
      <c r="AC273" s="139"/>
      <c r="AD273" s="139"/>
      <c r="AE273" s="139"/>
      <c r="AF273" s="139"/>
      <c r="AG273" s="139"/>
    </row>
    <row r="274" spans="1:33" s="140" customFormat="1" ht="15.6" customHeight="1">
      <c r="A274" s="139" t="s">
        <v>159</v>
      </c>
      <c r="B274" s="139" t="s">
        <v>1201</v>
      </c>
      <c r="C274" s="139"/>
      <c r="D274" s="139" t="s">
        <v>1272</v>
      </c>
      <c r="E274" s="139" t="s">
        <v>1272</v>
      </c>
      <c r="F274" s="139"/>
      <c r="G274" s="139"/>
      <c r="H274" s="139"/>
      <c r="I274" s="139"/>
      <c r="J274" s="139"/>
      <c r="K274" s="139"/>
      <c r="L274" s="139"/>
      <c r="M274" s="139"/>
      <c r="N274" s="139"/>
      <c r="O274" s="139"/>
      <c r="P274" s="139"/>
      <c r="Q274" s="139"/>
      <c r="R274" s="139"/>
      <c r="S274" s="139"/>
      <c r="T274" s="139"/>
      <c r="U274" s="139"/>
      <c r="V274" s="139"/>
      <c r="W274" s="139"/>
      <c r="X274" s="139"/>
      <c r="Y274" s="139" t="s">
        <v>1203</v>
      </c>
      <c r="Z274" s="139"/>
      <c r="AA274" s="139"/>
      <c r="AB274" s="139"/>
      <c r="AC274" s="139"/>
      <c r="AD274" s="139"/>
      <c r="AE274" s="139"/>
      <c r="AF274" s="139"/>
      <c r="AG274" s="139"/>
    </row>
    <row r="275" spans="1:33" s="140" customFormat="1" ht="15.6" customHeight="1">
      <c r="A275" s="139" t="s">
        <v>144</v>
      </c>
      <c r="B275" s="139" t="s">
        <v>1204</v>
      </c>
      <c r="C275" s="139"/>
      <c r="D275" s="139"/>
      <c r="E275" s="139"/>
      <c r="F275" s="139"/>
      <c r="G275" s="139"/>
      <c r="H275" s="139"/>
      <c r="I275" s="139"/>
      <c r="J275" s="139"/>
      <c r="K275" s="139"/>
      <c r="L275" s="139"/>
      <c r="M275" s="139"/>
      <c r="N275" s="139"/>
      <c r="O275" s="139"/>
      <c r="P275" s="139"/>
      <c r="Q275" s="139"/>
      <c r="R275" s="139"/>
      <c r="S275" s="139"/>
      <c r="T275" s="139"/>
      <c r="U275" s="139"/>
      <c r="V275" s="139"/>
      <c r="W275" s="139"/>
      <c r="X275" s="115" t="s">
        <v>1205</v>
      </c>
      <c r="Y275" s="139"/>
      <c r="Z275" s="139"/>
      <c r="AA275" s="139"/>
      <c r="AB275" s="139"/>
      <c r="AC275" s="139"/>
      <c r="AD275" s="139"/>
      <c r="AE275" s="139"/>
      <c r="AF275" s="139"/>
      <c r="AG275" s="139"/>
    </row>
    <row r="276" spans="1:33" s="140" customFormat="1" ht="15.6" customHeight="1">
      <c r="A276" s="139" t="s">
        <v>144</v>
      </c>
      <c r="B276" s="139" t="s">
        <v>1208</v>
      </c>
      <c r="C276" s="139"/>
      <c r="D276" s="139"/>
      <c r="E276" s="139"/>
      <c r="F276" s="139"/>
      <c r="G276" s="139"/>
      <c r="H276" s="139"/>
      <c r="I276" s="139"/>
      <c r="J276" s="139"/>
      <c r="K276" s="139"/>
      <c r="L276" s="139"/>
      <c r="M276" s="139"/>
      <c r="N276" s="139"/>
      <c r="O276" s="139"/>
      <c r="P276" s="139"/>
      <c r="Q276" s="139"/>
      <c r="R276" s="139"/>
      <c r="S276" s="139"/>
      <c r="T276" s="139"/>
      <c r="U276" s="139"/>
      <c r="V276" s="139"/>
      <c r="W276" s="139"/>
      <c r="X276" s="115" t="s">
        <v>1207</v>
      </c>
      <c r="Y276" s="139"/>
      <c r="Z276" s="139"/>
      <c r="AA276" s="139"/>
      <c r="AB276" s="139"/>
      <c r="AC276" s="139"/>
      <c r="AD276" s="139"/>
      <c r="AE276" s="139"/>
      <c r="AF276" s="139"/>
      <c r="AG276" s="139"/>
    </row>
    <row r="277" spans="1:33" s="140" customFormat="1" ht="15.6" customHeight="1">
      <c r="A277" s="139" t="s">
        <v>92</v>
      </c>
      <c r="B277" s="137" t="s">
        <v>1211</v>
      </c>
      <c r="C277" s="137"/>
      <c r="D277" s="139" t="s">
        <v>1209</v>
      </c>
      <c r="E277" s="139" t="s">
        <v>1210</v>
      </c>
      <c r="F277" s="139"/>
      <c r="G277" s="139"/>
      <c r="H277" s="139"/>
      <c r="I277" s="139"/>
      <c r="J277" s="139"/>
      <c r="K277" s="139"/>
      <c r="L277" s="139"/>
      <c r="M277" s="139" t="s">
        <v>1968</v>
      </c>
      <c r="N277" s="139" t="s">
        <v>1968</v>
      </c>
      <c r="O277" s="139"/>
      <c r="P277" s="139"/>
      <c r="Q277" s="139"/>
      <c r="R277" s="139"/>
      <c r="S277" s="139"/>
      <c r="T277" s="139"/>
      <c r="U277" s="139" t="s">
        <v>364</v>
      </c>
      <c r="V277" s="139"/>
      <c r="W277" s="139"/>
      <c r="X277" s="139"/>
      <c r="Y277" s="139"/>
      <c r="Z277" s="139"/>
      <c r="AA277" s="139"/>
      <c r="AB277" s="139"/>
      <c r="AC277" s="139"/>
      <c r="AD277" s="139"/>
      <c r="AE277" s="139"/>
      <c r="AF277" s="139"/>
      <c r="AG277" s="139"/>
    </row>
    <row r="278" spans="1:33" s="140" customFormat="1" ht="15.6" customHeight="1">
      <c r="A278" s="139" t="s">
        <v>160</v>
      </c>
      <c r="B278" s="139" t="s">
        <v>1201</v>
      </c>
      <c r="C278" s="139"/>
      <c r="D278" s="139"/>
      <c r="E278" s="139"/>
      <c r="F278" s="139"/>
      <c r="G278" s="139"/>
      <c r="H278" s="139"/>
      <c r="I278" s="139"/>
      <c r="J278" s="139"/>
      <c r="K278" s="139"/>
      <c r="L278" s="139"/>
      <c r="M278" s="139"/>
      <c r="N278" s="139"/>
      <c r="O278" s="139"/>
      <c r="P278" s="139"/>
      <c r="Q278" s="139"/>
      <c r="R278" s="139"/>
      <c r="S278" s="139"/>
      <c r="T278" s="139"/>
      <c r="U278" s="139"/>
      <c r="V278" s="139"/>
      <c r="W278" s="139"/>
      <c r="X278" s="139"/>
      <c r="Y278" s="139"/>
      <c r="Z278" s="139"/>
      <c r="AA278" s="139"/>
      <c r="AB278" s="139"/>
      <c r="AC278" s="139"/>
      <c r="AD278" s="139"/>
      <c r="AE278" s="139"/>
      <c r="AF278" s="139"/>
      <c r="AG278" s="139"/>
    </row>
    <row r="279" spans="1:33" s="136" customFormat="1" ht="15.6" customHeight="1">
      <c r="A279" s="115" t="s">
        <v>412</v>
      </c>
      <c r="B279" s="115" t="s">
        <v>1029</v>
      </c>
      <c r="C279" s="115"/>
      <c r="D279" s="115" t="s">
        <v>1032</v>
      </c>
      <c r="E279" s="115" t="s">
        <v>1038</v>
      </c>
      <c r="F279" s="115"/>
      <c r="G279" s="115"/>
      <c r="H279" s="115"/>
      <c r="I279" s="115"/>
      <c r="J279" s="115"/>
      <c r="K279" s="115"/>
      <c r="L279" s="115"/>
      <c r="M279" s="115"/>
      <c r="N279" s="115"/>
      <c r="O279" s="115"/>
      <c r="P279" s="115"/>
      <c r="Q279" s="115"/>
      <c r="R279" s="115"/>
      <c r="S279" s="115"/>
      <c r="T279" s="115"/>
      <c r="U279" s="115" t="s">
        <v>364</v>
      </c>
      <c r="V279" s="115"/>
      <c r="W279" s="115"/>
      <c r="X279" s="115"/>
      <c r="Y279" s="115"/>
      <c r="Z279" s="115"/>
      <c r="AA279" s="115"/>
      <c r="AB279" s="115"/>
      <c r="AC279" s="115"/>
      <c r="AD279" s="115"/>
      <c r="AE279" s="115"/>
      <c r="AF279" s="115"/>
      <c r="AG279" s="115"/>
    </row>
    <row r="280" spans="1:33" s="136" customFormat="1" ht="15.6" customHeight="1">
      <c r="A280" s="115" t="s">
        <v>92</v>
      </c>
      <c r="B280" s="115" t="s">
        <v>936</v>
      </c>
      <c r="C280" s="115"/>
      <c r="D280" s="115" t="s">
        <v>1033</v>
      </c>
      <c r="E280" s="115" t="s">
        <v>1607</v>
      </c>
      <c r="F280" s="115"/>
      <c r="G280" s="115"/>
      <c r="H280" s="115"/>
      <c r="I280" s="115"/>
      <c r="J280" s="115"/>
      <c r="K280" s="115"/>
      <c r="L280" s="115"/>
      <c r="M280" s="115" t="s">
        <v>1212</v>
      </c>
      <c r="N280" s="115" t="s">
        <v>1154</v>
      </c>
      <c r="O280" s="115"/>
      <c r="P280" s="115"/>
      <c r="Q280" s="115"/>
      <c r="R280" s="115"/>
      <c r="S280" s="115" t="s">
        <v>1597</v>
      </c>
      <c r="T280" s="115"/>
      <c r="U280" s="115" t="s">
        <v>364</v>
      </c>
      <c r="V280" s="115"/>
      <c r="W280" s="115"/>
      <c r="X280" s="115"/>
      <c r="Y280" s="115"/>
      <c r="Z280" s="115"/>
      <c r="AA280" s="115"/>
      <c r="AB280" s="115"/>
      <c r="AC280" s="115"/>
      <c r="AD280" s="115"/>
      <c r="AE280" s="115"/>
      <c r="AF280" s="115"/>
      <c r="AG280" s="115"/>
    </row>
    <row r="281" spans="1:33" s="136" customFormat="1" ht="15.6" customHeight="1">
      <c r="A281" s="115" t="s">
        <v>412</v>
      </c>
      <c r="B281" s="115" t="s">
        <v>1030</v>
      </c>
      <c r="C281" s="115"/>
      <c r="D281" s="115" t="s">
        <v>1034</v>
      </c>
      <c r="E281" s="115" t="s">
        <v>1039</v>
      </c>
      <c r="F281" s="115"/>
      <c r="G281" s="115"/>
      <c r="H281" s="115"/>
      <c r="I281" s="115"/>
      <c r="J281" s="115"/>
      <c r="K281" s="115"/>
      <c r="L281" s="115"/>
      <c r="M281" s="115"/>
      <c r="N281" s="115"/>
      <c r="O281" s="115"/>
      <c r="P281" s="115"/>
      <c r="Q281" s="115"/>
      <c r="R281" s="115"/>
      <c r="S281" s="115"/>
      <c r="T281" s="115"/>
      <c r="U281" s="115" t="s">
        <v>364</v>
      </c>
      <c r="V281" s="115"/>
      <c r="W281" s="115"/>
      <c r="X281" s="115"/>
      <c r="Y281" s="115"/>
      <c r="Z281" s="115"/>
      <c r="AA281" s="115"/>
      <c r="AB281" s="115"/>
      <c r="AC281" s="115"/>
      <c r="AD281" s="115"/>
      <c r="AE281" s="115"/>
      <c r="AF281" s="115"/>
      <c r="AG281" s="115"/>
    </row>
    <row r="282" spans="1:33" s="136" customFormat="1" ht="15.6" customHeight="1">
      <c r="A282" s="115" t="s">
        <v>92</v>
      </c>
      <c r="B282" s="115" t="s">
        <v>937</v>
      </c>
      <c r="C282" s="115"/>
      <c r="D282" s="115" t="s">
        <v>1035</v>
      </c>
      <c r="E282" s="115" t="s">
        <v>1608</v>
      </c>
      <c r="F282" s="115"/>
      <c r="G282" s="115"/>
      <c r="H282" s="115"/>
      <c r="I282" s="115"/>
      <c r="J282" s="115"/>
      <c r="K282" s="115"/>
      <c r="L282" s="115"/>
      <c r="M282" s="115" t="s">
        <v>1212</v>
      </c>
      <c r="N282" s="115" t="s">
        <v>1154</v>
      </c>
      <c r="O282" s="115"/>
      <c r="P282" s="115"/>
      <c r="Q282" s="115"/>
      <c r="R282" s="115"/>
      <c r="S282" s="115" t="s">
        <v>1598</v>
      </c>
      <c r="T282" s="115"/>
      <c r="U282" s="115" t="s">
        <v>364</v>
      </c>
      <c r="V282" s="115"/>
      <c r="W282" s="115"/>
      <c r="X282" s="115"/>
      <c r="Y282" s="115"/>
      <c r="Z282" s="115"/>
      <c r="AA282" s="115"/>
      <c r="AB282" s="115"/>
      <c r="AC282" s="115"/>
      <c r="AD282" s="115"/>
      <c r="AE282" s="115"/>
      <c r="AF282" s="115"/>
      <c r="AG282" s="115"/>
    </row>
    <row r="283" spans="1:33" s="136" customFormat="1" ht="15.6" customHeight="1">
      <c r="A283" s="115"/>
      <c r="B283" s="115"/>
      <c r="C283" s="115"/>
      <c r="D283" s="115"/>
      <c r="E283" s="115"/>
      <c r="F283" s="115"/>
      <c r="G283" s="115"/>
      <c r="H283" s="115"/>
      <c r="I283" s="115"/>
      <c r="J283" s="115"/>
      <c r="K283" s="115"/>
      <c r="L283" s="115"/>
      <c r="M283" s="115"/>
      <c r="N283" s="115"/>
      <c r="O283" s="115"/>
      <c r="P283" s="115"/>
      <c r="Q283" s="115"/>
      <c r="R283" s="115"/>
      <c r="S283" s="115"/>
      <c r="T283" s="115"/>
      <c r="U283" s="115"/>
      <c r="V283" s="115"/>
      <c r="W283" s="115"/>
      <c r="X283" s="115"/>
      <c r="Y283" s="115"/>
      <c r="Z283" s="115"/>
      <c r="AA283" s="115"/>
      <c r="AB283" s="115"/>
      <c r="AC283" s="115"/>
      <c r="AD283" s="115"/>
      <c r="AE283" s="115"/>
      <c r="AF283" s="115"/>
      <c r="AG283" s="115"/>
    </row>
    <row r="284" spans="1:33" s="131" customFormat="1" ht="15.6" customHeight="1">
      <c r="A284" s="129" t="s">
        <v>412</v>
      </c>
      <c r="B284" s="129" t="s">
        <v>2046</v>
      </c>
      <c r="C284" s="129"/>
      <c r="D284" s="133" t="s">
        <v>2055</v>
      </c>
      <c r="E284" s="105" t="s">
        <v>2056</v>
      </c>
      <c r="F284" s="129"/>
      <c r="G284" s="129"/>
      <c r="H284" s="129"/>
      <c r="I284" s="129"/>
      <c r="J284" s="129"/>
      <c r="K284" s="129"/>
      <c r="L284" s="129"/>
      <c r="M284" s="129"/>
      <c r="N284" s="129"/>
      <c r="O284" s="129"/>
      <c r="P284" s="129"/>
      <c r="Q284" s="129"/>
      <c r="R284" s="129"/>
      <c r="S284" s="129" t="s">
        <v>2047</v>
      </c>
      <c r="T284" s="129"/>
      <c r="U284" s="129" t="s">
        <v>364</v>
      </c>
      <c r="V284" s="129"/>
      <c r="W284" s="129"/>
      <c r="X284" s="129"/>
      <c r="Y284" s="129"/>
      <c r="Z284" s="129"/>
      <c r="AA284" s="129"/>
      <c r="AB284" s="129"/>
      <c r="AC284" s="129"/>
      <c r="AD284" s="129"/>
      <c r="AE284" s="129"/>
      <c r="AF284" s="129"/>
      <c r="AG284" s="129"/>
    </row>
    <row r="285" spans="1:33" s="131" customFormat="1" ht="15.6" customHeight="1">
      <c r="A285" s="129"/>
      <c r="B285" s="129"/>
      <c r="C285" s="129"/>
      <c r="D285" s="130"/>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c r="AC285" s="129"/>
      <c r="AD285" s="129"/>
      <c r="AE285" s="129"/>
      <c r="AF285" s="129"/>
      <c r="AG285" s="129"/>
    </row>
    <row r="286" spans="1:33" s="136" customFormat="1" ht="15.6" customHeight="1">
      <c r="A286" s="115" t="s">
        <v>154</v>
      </c>
      <c r="B286" s="115" t="s">
        <v>938</v>
      </c>
      <c r="C286" s="115"/>
      <c r="D286" s="115" t="s">
        <v>939</v>
      </c>
      <c r="E286" s="115" t="s">
        <v>940</v>
      </c>
      <c r="F286" s="115"/>
      <c r="G286" s="115"/>
      <c r="H286" s="115"/>
      <c r="I286" s="115"/>
      <c r="J286" s="115"/>
      <c r="K286" s="115"/>
      <c r="L286" s="115"/>
      <c r="M286" s="115"/>
      <c r="N286" s="115"/>
      <c r="O286" s="115"/>
      <c r="P286" s="115"/>
      <c r="Q286" s="115"/>
      <c r="R286" s="115"/>
      <c r="S286" s="115" t="s">
        <v>2048</v>
      </c>
      <c r="T286" s="115"/>
      <c r="U286" s="115"/>
      <c r="V286" s="115"/>
      <c r="W286" s="115"/>
      <c r="X286" s="115"/>
      <c r="Y286" s="115"/>
      <c r="Z286" s="115"/>
      <c r="AA286" s="115"/>
      <c r="AB286" s="115"/>
      <c r="AC286" s="115"/>
      <c r="AD286" s="115"/>
      <c r="AE286" s="115"/>
      <c r="AF286" s="115"/>
      <c r="AG286" s="115"/>
    </row>
    <row r="287" spans="1:33" s="136" customFormat="1" ht="15.6" customHeight="1">
      <c r="A287" s="115" t="s">
        <v>941</v>
      </c>
      <c r="B287" s="115" t="s">
        <v>942</v>
      </c>
      <c r="C287" s="115"/>
      <c r="D287" s="115" t="s">
        <v>943</v>
      </c>
      <c r="E287" s="115" t="s">
        <v>1558</v>
      </c>
      <c r="F287" s="115"/>
      <c r="G287" s="115"/>
      <c r="H287" s="115"/>
      <c r="I287" s="115"/>
      <c r="J287" s="115"/>
      <c r="K287" s="115"/>
      <c r="L287" s="115"/>
      <c r="M287" s="115"/>
      <c r="N287" s="115"/>
      <c r="O287" s="115"/>
      <c r="P287" s="115"/>
      <c r="Q287" s="115"/>
      <c r="R287" s="115"/>
      <c r="S287" s="115"/>
      <c r="T287" s="115"/>
      <c r="U287" s="115" t="s">
        <v>364</v>
      </c>
      <c r="V287" s="115"/>
      <c r="W287" s="115"/>
      <c r="X287" s="115"/>
      <c r="Y287" s="115"/>
      <c r="Z287" s="115"/>
      <c r="AA287" s="115"/>
      <c r="AB287" s="115"/>
      <c r="AC287" s="115"/>
      <c r="AD287" s="115"/>
      <c r="AE287" s="115"/>
      <c r="AF287" s="115"/>
      <c r="AG287" s="115"/>
    </row>
    <row r="288" spans="1:33" s="136" customFormat="1" ht="15.6" customHeight="1">
      <c r="A288" s="115" t="s">
        <v>941</v>
      </c>
      <c r="B288" s="115" t="s">
        <v>944</v>
      </c>
      <c r="C288" s="115"/>
      <c r="D288" s="115" t="s">
        <v>945</v>
      </c>
      <c r="E288" s="115" t="s">
        <v>1559</v>
      </c>
      <c r="F288" s="115"/>
      <c r="G288" s="115"/>
      <c r="H288" s="115"/>
      <c r="I288" s="115"/>
      <c r="J288" s="115"/>
      <c r="K288" s="115"/>
      <c r="L288" s="115"/>
      <c r="M288" s="115"/>
      <c r="N288" s="115"/>
      <c r="O288" s="115"/>
      <c r="P288" s="115"/>
      <c r="Q288" s="115"/>
      <c r="R288" s="115"/>
      <c r="S288" s="115" t="s">
        <v>1369</v>
      </c>
      <c r="T288" s="115"/>
      <c r="U288" s="115" t="s">
        <v>364</v>
      </c>
      <c r="V288" s="115"/>
      <c r="W288" s="115"/>
      <c r="X288" s="115"/>
      <c r="Y288" s="115"/>
      <c r="Z288" s="115"/>
      <c r="AA288" s="115"/>
      <c r="AB288" s="115"/>
      <c r="AC288" s="115"/>
      <c r="AD288" s="115"/>
      <c r="AE288" s="115"/>
      <c r="AF288" s="115"/>
      <c r="AG288" s="115"/>
    </row>
    <row r="289" spans="1:33" s="136" customFormat="1" ht="15.6" customHeight="1">
      <c r="A289" s="115" t="s">
        <v>144</v>
      </c>
      <c r="B289" s="115" t="s">
        <v>1052</v>
      </c>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33" t="s">
        <v>1053</v>
      </c>
      <c r="Y289" s="115"/>
      <c r="Z289" s="115"/>
      <c r="AA289" s="115"/>
      <c r="AB289" s="115"/>
      <c r="AC289" s="115"/>
      <c r="AD289" s="115"/>
      <c r="AE289" s="115"/>
      <c r="AF289" s="115"/>
      <c r="AG289" s="115"/>
    </row>
    <row r="290" spans="1:33" s="136" customFormat="1" ht="15.6" customHeight="1">
      <c r="A290" s="115" t="s">
        <v>156</v>
      </c>
      <c r="B290" s="115" t="s">
        <v>938</v>
      </c>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c r="AA290" s="115"/>
      <c r="AB290" s="115"/>
      <c r="AC290" s="115"/>
      <c r="AD290" s="115"/>
      <c r="AE290" s="115"/>
      <c r="AF290" s="115"/>
      <c r="AG290" s="115"/>
    </row>
    <row r="291" spans="1:33" s="136" customFormat="1" ht="15.6" customHeight="1">
      <c r="A291" s="115"/>
      <c r="B291" s="115"/>
      <c r="C291" s="115"/>
      <c r="D291" s="115"/>
      <c r="E291" s="115"/>
      <c r="F291" s="115"/>
      <c r="G291" s="115"/>
      <c r="H291" s="115"/>
      <c r="I291" s="115"/>
      <c r="J291" s="115"/>
      <c r="K291" s="115"/>
      <c r="L291" s="115"/>
      <c r="M291" s="115"/>
      <c r="N291" s="115"/>
      <c r="O291" s="115"/>
      <c r="P291" s="115"/>
      <c r="Q291" s="115"/>
      <c r="R291" s="115"/>
      <c r="S291" s="115"/>
      <c r="T291" s="115"/>
      <c r="U291" s="115"/>
      <c r="V291" s="115"/>
      <c r="W291" s="115"/>
      <c r="X291" s="115"/>
      <c r="Y291" s="115"/>
      <c r="Z291" s="115"/>
      <c r="AA291" s="115"/>
      <c r="AB291" s="115"/>
      <c r="AC291" s="115"/>
      <c r="AD291" s="115"/>
      <c r="AE291" s="115"/>
      <c r="AF291" s="115"/>
      <c r="AG291" s="115"/>
    </row>
    <row r="292" spans="1:33" s="136" customFormat="1" ht="15.6" customHeight="1">
      <c r="A292" s="115" t="s">
        <v>154</v>
      </c>
      <c r="B292" s="115" t="s">
        <v>946</v>
      </c>
      <c r="C292" s="115"/>
      <c r="D292" s="115" t="s">
        <v>947</v>
      </c>
      <c r="E292" s="115" t="s">
        <v>948</v>
      </c>
      <c r="F292" s="115"/>
      <c r="G292" s="115"/>
      <c r="H292" s="115"/>
      <c r="I292" s="115"/>
      <c r="J292" s="115"/>
      <c r="K292" s="115"/>
      <c r="L292" s="115"/>
      <c r="M292" s="115"/>
      <c r="N292" s="115"/>
      <c r="O292" s="115"/>
      <c r="P292" s="115"/>
      <c r="Q292" s="115"/>
      <c r="R292" s="115"/>
      <c r="S292" s="115" t="s">
        <v>2048</v>
      </c>
      <c r="T292" s="115"/>
      <c r="U292" s="115"/>
      <c r="V292" s="115"/>
      <c r="W292" s="115"/>
      <c r="X292" s="115"/>
      <c r="Y292" s="115"/>
      <c r="Z292" s="115"/>
      <c r="AA292" s="115"/>
      <c r="AB292" s="115"/>
      <c r="AC292" s="115"/>
      <c r="AD292" s="115"/>
      <c r="AE292" s="115"/>
      <c r="AF292" s="115"/>
      <c r="AG292" s="115"/>
    </row>
    <row r="293" spans="1:33" s="136" customFormat="1" ht="15.6" customHeight="1">
      <c r="A293" s="115" t="s">
        <v>941</v>
      </c>
      <c r="B293" s="115" t="s">
        <v>949</v>
      </c>
      <c r="C293" s="115"/>
      <c r="D293" s="115" t="s">
        <v>950</v>
      </c>
      <c r="E293" s="115" t="s">
        <v>1560</v>
      </c>
      <c r="F293" s="115"/>
      <c r="G293" s="115"/>
      <c r="H293" s="115"/>
      <c r="I293" s="115"/>
      <c r="J293" s="115"/>
      <c r="K293" s="115"/>
      <c r="L293" s="115"/>
      <c r="M293" s="115"/>
      <c r="N293" s="115"/>
      <c r="O293" s="115"/>
      <c r="P293" s="115"/>
      <c r="Q293" s="115"/>
      <c r="R293" s="115"/>
      <c r="S293" s="115"/>
      <c r="T293" s="115"/>
      <c r="U293" s="115" t="s">
        <v>364</v>
      </c>
      <c r="V293" s="115"/>
      <c r="W293" s="115"/>
      <c r="X293" s="115"/>
      <c r="Y293" s="115"/>
      <c r="Z293" s="115"/>
      <c r="AA293" s="115"/>
      <c r="AB293" s="115"/>
      <c r="AC293" s="115"/>
      <c r="AD293" s="115"/>
      <c r="AE293" s="115"/>
      <c r="AF293" s="115"/>
      <c r="AG293" s="115"/>
    </row>
    <row r="294" spans="1:33" s="136" customFormat="1" ht="15.6" customHeight="1">
      <c r="A294" s="115" t="s">
        <v>941</v>
      </c>
      <c r="B294" s="115" t="s">
        <v>951</v>
      </c>
      <c r="C294" s="115"/>
      <c r="D294" s="115" t="s">
        <v>952</v>
      </c>
      <c r="E294" s="115" t="s">
        <v>1561</v>
      </c>
      <c r="F294" s="115"/>
      <c r="G294" s="115"/>
      <c r="H294" s="115"/>
      <c r="I294" s="115"/>
      <c r="J294" s="115"/>
      <c r="K294" s="115"/>
      <c r="L294" s="115"/>
      <c r="M294" s="115"/>
      <c r="N294" s="115"/>
      <c r="O294" s="115"/>
      <c r="P294" s="115"/>
      <c r="Q294" s="115"/>
      <c r="R294" s="115"/>
      <c r="S294" s="115" t="s">
        <v>1370</v>
      </c>
      <c r="T294" s="115"/>
      <c r="U294" s="115" t="s">
        <v>364</v>
      </c>
      <c r="V294" s="115"/>
      <c r="W294" s="115"/>
      <c r="X294" s="115"/>
      <c r="Y294" s="115"/>
      <c r="Z294" s="115"/>
      <c r="AA294" s="115"/>
      <c r="AB294" s="115"/>
      <c r="AC294" s="115"/>
      <c r="AD294" s="115"/>
      <c r="AE294" s="115"/>
      <c r="AF294" s="115"/>
      <c r="AG294" s="115"/>
    </row>
    <row r="295" spans="1:33" s="136" customFormat="1" ht="15.6" customHeight="1">
      <c r="A295" s="115" t="s">
        <v>144</v>
      </c>
      <c r="B295" s="115" t="s">
        <v>1054</v>
      </c>
      <c r="C295" s="115"/>
      <c r="D295" s="115"/>
      <c r="E295" s="115"/>
      <c r="F295" s="115"/>
      <c r="G295" s="115"/>
      <c r="H295" s="115"/>
      <c r="I295" s="115"/>
      <c r="J295" s="115"/>
      <c r="K295" s="115"/>
      <c r="L295" s="115"/>
      <c r="M295" s="115"/>
      <c r="N295" s="115"/>
      <c r="O295" s="115"/>
      <c r="P295" s="115"/>
      <c r="Q295" s="115"/>
      <c r="R295" s="115"/>
      <c r="S295" s="115"/>
      <c r="T295" s="115"/>
      <c r="U295" s="115"/>
      <c r="V295" s="115"/>
      <c r="W295" s="115"/>
      <c r="X295" s="133" t="s">
        <v>1055</v>
      </c>
      <c r="Y295" s="115"/>
      <c r="Z295" s="115"/>
      <c r="AA295" s="115"/>
      <c r="AB295" s="115"/>
      <c r="AC295" s="115"/>
      <c r="AD295" s="115"/>
      <c r="AE295" s="115"/>
      <c r="AF295" s="115"/>
      <c r="AG295" s="115"/>
    </row>
    <row r="296" spans="1:33" s="136" customFormat="1" ht="15.6" customHeight="1">
      <c r="A296" s="115" t="s">
        <v>156</v>
      </c>
      <c r="B296" s="115" t="s">
        <v>946</v>
      </c>
      <c r="C296" s="115"/>
      <c r="D296" s="115"/>
      <c r="E296" s="115"/>
      <c r="F296" s="115"/>
      <c r="G296" s="115"/>
      <c r="H296" s="115"/>
      <c r="I296" s="115"/>
      <c r="J296" s="115"/>
      <c r="K296" s="115"/>
      <c r="L296" s="115"/>
      <c r="M296" s="115"/>
      <c r="N296" s="115"/>
      <c r="O296" s="115"/>
      <c r="P296" s="115"/>
      <c r="Q296" s="115"/>
      <c r="R296" s="115"/>
      <c r="S296" s="115"/>
      <c r="T296" s="115"/>
      <c r="U296" s="115"/>
      <c r="V296" s="115"/>
      <c r="W296" s="115"/>
      <c r="X296" s="115"/>
      <c r="Y296" s="115"/>
      <c r="Z296" s="115"/>
      <c r="AA296" s="115"/>
      <c r="AB296" s="115"/>
      <c r="AC296" s="115"/>
      <c r="AD296" s="115"/>
      <c r="AE296" s="115"/>
      <c r="AF296" s="115"/>
      <c r="AG296" s="115"/>
    </row>
    <row r="297" spans="1:33" s="136" customFormat="1" ht="15.6" customHeight="1">
      <c r="A297" s="115"/>
      <c r="B297" s="115"/>
      <c r="C297" s="115"/>
      <c r="D297" s="115"/>
      <c r="E297" s="115"/>
      <c r="F297" s="115"/>
      <c r="G297" s="115"/>
      <c r="H297" s="115"/>
      <c r="I297" s="115"/>
      <c r="J297" s="115"/>
      <c r="K297" s="115"/>
      <c r="L297" s="115"/>
      <c r="M297" s="115"/>
      <c r="N297" s="115"/>
      <c r="O297" s="115"/>
      <c r="P297" s="115"/>
      <c r="Q297" s="115"/>
      <c r="R297" s="115"/>
      <c r="S297" s="115"/>
      <c r="T297" s="115"/>
      <c r="U297" s="115"/>
      <c r="V297" s="115"/>
      <c r="W297" s="115"/>
      <c r="X297" s="115"/>
      <c r="Y297" s="115"/>
      <c r="Z297" s="115"/>
      <c r="AA297" s="115"/>
      <c r="AB297" s="115"/>
      <c r="AC297" s="115"/>
      <c r="AD297" s="115"/>
      <c r="AE297" s="115"/>
      <c r="AF297" s="115"/>
      <c r="AG297" s="115"/>
    </row>
    <row r="298" spans="1:33" s="136" customFormat="1" ht="15.6" customHeight="1">
      <c r="A298" s="115" t="s">
        <v>412</v>
      </c>
      <c r="B298" s="115" t="s">
        <v>2049</v>
      </c>
      <c r="C298" s="115"/>
      <c r="D298" s="133" t="s">
        <v>2055</v>
      </c>
      <c r="E298" s="105" t="s">
        <v>2056</v>
      </c>
      <c r="F298" s="115"/>
      <c r="G298" s="115"/>
      <c r="H298" s="115"/>
      <c r="I298" s="115"/>
      <c r="J298" s="115"/>
      <c r="K298" s="115"/>
      <c r="L298" s="115"/>
      <c r="M298" s="115"/>
      <c r="N298" s="115"/>
      <c r="O298" s="115"/>
      <c r="P298" s="115"/>
      <c r="Q298" s="115"/>
      <c r="R298" s="115"/>
      <c r="S298" s="115" t="s">
        <v>2048</v>
      </c>
      <c r="T298" s="115"/>
      <c r="U298" s="115" t="s">
        <v>364</v>
      </c>
      <c r="V298" s="115"/>
      <c r="W298" s="115"/>
      <c r="X298" s="115"/>
      <c r="Y298" s="115"/>
      <c r="Z298" s="115"/>
      <c r="AA298" s="115"/>
      <c r="AB298" s="115"/>
      <c r="AC298" s="115"/>
      <c r="AD298" s="115"/>
      <c r="AE298" s="115"/>
      <c r="AF298" s="115"/>
      <c r="AG298" s="115"/>
    </row>
    <row r="299" spans="1:33" s="136" customFormat="1" ht="15.6" customHeight="1">
      <c r="A299" s="115"/>
      <c r="B299" s="115"/>
      <c r="C299" s="115"/>
      <c r="D299" s="115"/>
      <c r="E299" s="115"/>
      <c r="F299" s="115"/>
      <c r="G299" s="115"/>
      <c r="H299" s="115"/>
      <c r="I299" s="115"/>
      <c r="J299" s="115"/>
      <c r="K299" s="115"/>
      <c r="L299" s="115"/>
      <c r="M299" s="115"/>
      <c r="N299" s="115"/>
      <c r="O299" s="115"/>
      <c r="P299" s="115"/>
      <c r="Q299" s="115"/>
      <c r="R299" s="115"/>
      <c r="S299" s="115"/>
      <c r="T299" s="115"/>
      <c r="U299" s="115"/>
      <c r="V299" s="115"/>
      <c r="W299" s="115"/>
      <c r="X299" s="115"/>
      <c r="Y299" s="115"/>
      <c r="Z299" s="115"/>
      <c r="AA299" s="115"/>
      <c r="AB299" s="115"/>
      <c r="AC299" s="115"/>
      <c r="AD299" s="115"/>
      <c r="AE299" s="115"/>
      <c r="AF299" s="115"/>
      <c r="AG299" s="115"/>
    </row>
    <row r="300" spans="1:33" s="136" customFormat="1" ht="15.6" customHeight="1">
      <c r="A300" s="115" t="s">
        <v>154</v>
      </c>
      <c r="B300" s="115" t="s">
        <v>953</v>
      </c>
      <c r="C300" s="115"/>
      <c r="D300" s="115" t="s">
        <v>954</v>
      </c>
      <c r="E300" s="115" t="s">
        <v>955</v>
      </c>
      <c r="F300" s="115"/>
      <c r="G300" s="115"/>
      <c r="H300" s="115"/>
      <c r="I300" s="115"/>
      <c r="J300" s="115"/>
      <c r="K300" s="115"/>
      <c r="L300" s="115"/>
      <c r="M300" s="115"/>
      <c r="N300" s="115"/>
      <c r="O300" s="115"/>
      <c r="P300" s="115"/>
      <c r="Q300" s="115"/>
      <c r="R300" s="115"/>
      <c r="S300" s="115" t="s">
        <v>2050</v>
      </c>
      <c r="T300" s="115"/>
      <c r="U300" s="115"/>
      <c r="V300" s="115"/>
      <c r="W300" s="115"/>
      <c r="X300" s="115"/>
      <c r="Y300" s="115"/>
      <c r="Z300" s="115"/>
      <c r="AA300" s="115"/>
      <c r="AB300" s="115"/>
      <c r="AC300" s="115"/>
      <c r="AD300" s="115"/>
      <c r="AE300" s="115"/>
      <c r="AF300" s="115"/>
      <c r="AG300" s="115"/>
    </row>
    <row r="301" spans="1:33" s="136" customFormat="1" ht="15.6" customHeight="1">
      <c r="A301" s="115" t="s">
        <v>941</v>
      </c>
      <c r="B301" s="115" t="s">
        <v>956</v>
      </c>
      <c r="C301" s="115"/>
      <c r="D301" s="115" t="s">
        <v>1036</v>
      </c>
      <c r="E301" s="115" t="s">
        <v>1562</v>
      </c>
      <c r="F301" s="115"/>
      <c r="G301" s="115"/>
      <c r="H301" s="115"/>
      <c r="I301" s="115"/>
      <c r="J301" s="115"/>
      <c r="K301" s="115"/>
      <c r="L301" s="115"/>
      <c r="M301" s="115"/>
      <c r="N301" s="115"/>
      <c r="O301" s="115"/>
      <c r="P301" s="115"/>
      <c r="Q301" s="115"/>
      <c r="R301" s="115"/>
      <c r="S301" s="115"/>
      <c r="T301" s="115"/>
      <c r="U301" s="115" t="s">
        <v>364</v>
      </c>
      <c r="V301" s="115"/>
      <c r="W301" s="115"/>
      <c r="X301" s="115"/>
      <c r="Y301" s="115"/>
      <c r="Z301" s="115"/>
      <c r="AA301" s="115"/>
      <c r="AB301" s="115"/>
      <c r="AC301" s="115"/>
      <c r="AD301" s="115"/>
      <c r="AE301" s="115"/>
      <c r="AF301" s="115"/>
      <c r="AG301" s="115"/>
    </row>
    <row r="302" spans="1:33" s="136" customFormat="1" ht="15.6" customHeight="1">
      <c r="A302" s="115" t="s">
        <v>941</v>
      </c>
      <c r="B302" s="115" t="s">
        <v>957</v>
      </c>
      <c r="C302" s="115"/>
      <c r="D302" s="115" t="s">
        <v>958</v>
      </c>
      <c r="E302" s="115" t="s">
        <v>1563</v>
      </c>
      <c r="F302" s="115"/>
      <c r="G302" s="115"/>
      <c r="H302" s="115"/>
      <c r="I302" s="115"/>
      <c r="J302" s="115"/>
      <c r="K302" s="115"/>
      <c r="L302" s="115"/>
      <c r="M302" s="115"/>
      <c r="N302" s="115"/>
      <c r="O302" s="115"/>
      <c r="P302" s="115"/>
      <c r="Q302" s="115"/>
      <c r="R302" s="115"/>
      <c r="S302" s="115" t="s">
        <v>1371</v>
      </c>
      <c r="T302" s="115"/>
      <c r="U302" s="115" t="s">
        <v>364</v>
      </c>
      <c r="V302" s="115"/>
      <c r="W302" s="115"/>
      <c r="X302" s="115"/>
      <c r="Y302" s="115"/>
      <c r="Z302" s="115"/>
      <c r="AA302" s="115"/>
      <c r="AB302" s="115"/>
      <c r="AC302" s="115"/>
      <c r="AD302" s="115"/>
      <c r="AE302" s="115"/>
      <c r="AF302" s="115"/>
      <c r="AG302" s="115"/>
    </row>
    <row r="303" spans="1:33" s="136" customFormat="1" ht="15.6" customHeight="1">
      <c r="A303" s="115" t="s">
        <v>144</v>
      </c>
      <c r="B303" s="115" t="s">
        <v>1056</v>
      </c>
      <c r="C303" s="115"/>
      <c r="D303" s="115"/>
      <c r="E303" s="115"/>
      <c r="F303" s="115"/>
      <c r="G303" s="115"/>
      <c r="H303" s="115"/>
      <c r="I303" s="115"/>
      <c r="J303" s="115"/>
      <c r="K303" s="115"/>
      <c r="L303" s="115"/>
      <c r="M303" s="115"/>
      <c r="N303" s="115"/>
      <c r="O303" s="115"/>
      <c r="P303" s="115"/>
      <c r="Q303" s="115"/>
      <c r="R303" s="115"/>
      <c r="S303" s="115"/>
      <c r="T303" s="115"/>
      <c r="U303" s="115"/>
      <c r="V303" s="115"/>
      <c r="W303" s="115"/>
      <c r="X303" s="133" t="s">
        <v>1057</v>
      </c>
      <c r="Y303" s="115"/>
      <c r="Z303" s="115"/>
      <c r="AA303" s="115"/>
      <c r="AB303" s="115"/>
      <c r="AC303" s="115"/>
      <c r="AD303" s="115"/>
      <c r="AE303" s="115"/>
      <c r="AF303" s="115"/>
      <c r="AG303" s="115"/>
    </row>
    <row r="304" spans="1:33" s="136" customFormat="1" ht="15.6" customHeight="1">
      <c r="A304" s="115" t="s">
        <v>156</v>
      </c>
      <c r="B304" s="115" t="s">
        <v>953</v>
      </c>
      <c r="C304" s="115"/>
      <c r="D304" s="115"/>
      <c r="E304" s="115"/>
      <c r="F304" s="115"/>
      <c r="G304" s="115"/>
      <c r="H304" s="115"/>
      <c r="I304" s="115"/>
      <c r="J304" s="115"/>
      <c r="K304" s="115"/>
      <c r="L304" s="115"/>
      <c r="M304" s="115"/>
      <c r="N304" s="115"/>
      <c r="O304" s="115"/>
      <c r="P304" s="115"/>
      <c r="Q304" s="115"/>
      <c r="R304" s="115"/>
      <c r="S304" s="115"/>
      <c r="T304" s="115"/>
      <c r="U304" s="115"/>
      <c r="V304" s="115"/>
      <c r="W304" s="115"/>
      <c r="X304" s="115"/>
      <c r="Y304" s="115"/>
      <c r="Z304" s="115"/>
      <c r="AA304" s="115"/>
      <c r="AB304" s="115"/>
      <c r="AC304" s="115"/>
      <c r="AD304" s="115"/>
      <c r="AE304" s="115"/>
      <c r="AF304" s="115"/>
      <c r="AG304" s="115"/>
    </row>
    <row r="305" spans="1:33" s="136" customFormat="1" ht="15.6" customHeight="1">
      <c r="A305" s="115"/>
      <c r="B305" s="115"/>
      <c r="C305" s="115"/>
      <c r="D305" s="115"/>
      <c r="E305" s="115"/>
      <c r="F305" s="115"/>
      <c r="G305" s="115"/>
      <c r="H305" s="115"/>
      <c r="I305" s="115"/>
      <c r="J305" s="115"/>
      <c r="K305" s="115"/>
      <c r="L305" s="115"/>
      <c r="M305" s="115"/>
      <c r="N305" s="115"/>
      <c r="O305" s="115"/>
      <c r="P305" s="115"/>
      <c r="Q305" s="115"/>
      <c r="R305" s="115"/>
      <c r="S305" s="115"/>
      <c r="T305" s="115"/>
      <c r="U305" s="115"/>
      <c r="V305" s="115"/>
      <c r="W305" s="115"/>
      <c r="X305" s="115"/>
      <c r="Y305" s="115"/>
      <c r="Z305" s="115"/>
      <c r="AA305" s="115"/>
      <c r="AB305" s="115"/>
      <c r="AC305" s="115"/>
      <c r="AD305" s="115"/>
      <c r="AE305" s="115"/>
      <c r="AF305" s="115"/>
      <c r="AG305" s="115"/>
    </row>
    <row r="306" spans="1:33" s="136" customFormat="1" ht="15.6" customHeight="1">
      <c r="A306" s="115" t="s">
        <v>154</v>
      </c>
      <c r="B306" s="115" t="s">
        <v>959</v>
      </c>
      <c r="C306" s="115"/>
      <c r="D306" s="115" t="s">
        <v>960</v>
      </c>
      <c r="E306" s="115" t="s">
        <v>961</v>
      </c>
      <c r="F306" s="115"/>
      <c r="G306" s="115"/>
      <c r="H306" s="115"/>
      <c r="I306" s="115"/>
      <c r="J306" s="115"/>
      <c r="K306" s="115"/>
      <c r="L306" s="115"/>
      <c r="M306" s="115"/>
      <c r="N306" s="115"/>
      <c r="O306" s="115"/>
      <c r="P306" s="115"/>
      <c r="Q306" s="115"/>
      <c r="R306" s="115"/>
      <c r="S306" s="115" t="s">
        <v>2048</v>
      </c>
      <c r="T306" s="115"/>
      <c r="U306" s="115"/>
      <c r="V306" s="115"/>
      <c r="W306" s="115"/>
      <c r="X306" s="115"/>
      <c r="Y306" s="115"/>
      <c r="Z306" s="115"/>
      <c r="AA306" s="115"/>
      <c r="AB306" s="115"/>
      <c r="AC306" s="115"/>
      <c r="AD306" s="115"/>
      <c r="AE306" s="115"/>
      <c r="AF306" s="115"/>
      <c r="AG306" s="115"/>
    </row>
    <row r="307" spans="1:33" s="136" customFormat="1" ht="15.6" customHeight="1">
      <c r="A307" s="115" t="s">
        <v>941</v>
      </c>
      <c r="B307" s="115" t="s">
        <v>962</v>
      </c>
      <c r="C307" s="115"/>
      <c r="D307" s="115" t="s">
        <v>963</v>
      </c>
      <c r="E307" s="115" t="s">
        <v>1564</v>
      </c>
      <c r="F307" s="115"/>
      <c r="G307" s="115"/>
      <c r="H307" s="115"/>
      <c r="I307" s="115"/>
      <c r="J307" s="115"/>
      <c r="K307" s="115"/>
      <c r="L307" s="115"/>
      <c r="M307" s="115"/>
      <c r="N307" s="115"/>
      <c r="O307" s="115"/>
      <c r="P307" s="115"/>
      <c r="Q307" s="115"/>
      <c r="R307" s="115"/>
      <c r="S307" s="115"/>
      <c r="T307" s="115"/>
      <c r="U307" s="115" t="s">
        <v>364</v>
      </c>
      <c r="V307" s="115"/>
      <c r="W307" s="115"/>
      <c r="X307" s="115"/>
      <c r="Y307" s="115"/>
      <c r="Z307" s="115"/>
      <c r="AA307" s="115"/>
      <c r="AB307" s="115"/>
      <c r="AC307" s="115"/>
      <c r="AD307" s="115"/>
      <c r="AE307" s="115"/>
      <c r="AF307" s="115"/>
      <c r="AG307" s="115"/>
    </row>
    <row r="308" spans="1:33" s="136" customFormat="1" ht="15.6" customHeight="1">
      <c r="A308" s="115" t="s">
        <v>941</v>
      </c>
      <c r="B308" s="115" t="s">
        <v>964</v>
      </c>
      <c r="C308" s="115"/>
      <c r="D308" s="115" t="s">
        <v>965</v>
      </c>
      <c r="E308" s="115" t="s">
        <v>1565</v>
      </c>
      <c r="F308" s="115"/>
      <c r="G308" s="115"/>
      <c r="H308" s="115"/>
      <c r="I308" s="115"/>
      <c r="J308" s="115"/>
      <c r="K308" s="115"/>
      <c r="L308" s="115"/>
      <c r="M308" s="115"/>
      <c r="N308" s="115"/>
      <c r="O308" s="115"/>
      <c r="P308" s="115"/>
      <c r="Q308" s="115"/>
      <c r="R308" s="115"/>
      <c r="S308" s="115" t="s">
        <v>1372</v>
      </c>
      <c r="T308" s="115"/>
      <c r="U308" s="115" t="s">
        <v>364</v>
      </c>
      <c r="V308" s="115"/>
      <c r="W308" s="115"/>
      <c r="X308" s="115"/>
      <c r="Y308" s="115"/>
      <c r="Z308" s="115"/>
      <c r="AA308" s="115"/>
      <c r="AB308" s="115"/>
      <c r="AC308" s="115"/>
      <c r="AD308" s="115"/>
      <c r="AE308" s="115"/>
      <c r="AF308" s="115"/>
      <c r="AG308" s="115"/>
    </row>
    <row r="309" spans="1:33" s="136" customFormat="1" ht="15.6" customHeight="1">
      <c r="A309" s="141" t="s">
        <v>144</v>
      </c>
      <c r="B309" s="115" t="s">
        <v>1058</v>
      </c>
      <c r="C309" s="115"/>
      <c r="D309" s="115"/>
      <c r="E309" s="115"/>
      <c r="F309" s="115"/>
      <c r="G309" s="115"/>
      <c r="H309" s="115"/>
      <c r="I309" s="115"/>
      <c r="J309" s="115"/>
      <c r="K309" s="115"/>
      <c r="L309" s="115"/>
      <c r="M309" s="115"/>
      <c r="N309" s="115"/>
      <c r="O309" s="115"/>
      <c r="P309" s="115"/>
      <c r="Q309" s="115"/>
      <c r="R309" s="115"/>
      <c r="S309" s="115"/>
      <c r="T309" s="115"/>
      <c r="U309" s="115"/>
      <c r="V309" s="115"/>
      <c r="W309" s="115"/>
      <c r="X309" s="133" t="s">
        <v>1059</v>
      </c>
      <c r="Y309" s="115"/>
      <c r="Z309" s="115"/>
      <c r="AA309" s="115"/>
      <c r="AB309" s="115"/>
      <c r="AC309" s="115"/>
      <c r="AD309" s="115"/>
      <c r="AE309" s="115"/>
      <c r="AF309" s="115"/>
      <c r="AG309" s="115"/>
    </row>
    <row r="310" spans="1:33" s="136" customFormat="1" ht="15.6" customHeight="1">
      <c r="A310" s="136" t="s">
        <v>156</v>
      </c>
      <c r="B310" s="115" t="s">
        <v>959</v>
      </c>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c r="AA310" s="115"/>
      <c r="AB310" s="115"/>
      <c r="AC310" s="115"/>
      <c r="AD310" s="115"/>
      <c r="AE310" s="115"/>
      <c r="AF310" s="115"/>
      <c r="AG310" s="115"/>
    </row>
    <row r="311" spans="1:33" s="136" customFormat="1" ht="15.6" customHeight="1">
      <c r="B311" s="115"/>
      <c r="C311" s="115"/>
      <c r="D311" s="115"/>
      <c r="E311" s="115"/>
      <c r="F311" s="115"/>
      <c r="G311" s="115"/>
      <c r="H311" s="115"/>
      <c r="I311" s="115"/>
      <c r="J311" s="115"/>
      <c r="K311" s="115"/>
      <c r="L311" s="115"/>
      <c r="M311" s="115"/>
      <c r="N311" s="115"/>
      <c r="O311" s="115"/>
      <c r="P311" s="115"/>
      <c r="Q311" s="115"/>
      <c r="R311" s="115"/>
      <c r="S311" s="115"/>
      <c r="T311" s="115"/>
      <c r="U311" s="115"/>
      <c r="V311" s="115"/>
      <c r="W311" s="115"/>
      <c r="X311" s="115"/>
      <c r="Y311" s="115"/>
      <c r="Z311" s="115"/>
      <c r="AA311" s="115"/>
      <c r="AB311" s="115"/>
      <c r="AC311" s="115"/>
      <c r="AD311" s="115"/>
      <c r="AE311" s="115"/>
      <c r="AF311" s="115"/>
      <c r="AG311" s="115"/>
    </row>
    <row r="312" spans="1:33" s="136" customFormat="1" ht="15.6" customHeight="1">
      <c r="A312" s="115" t="s">
        <v>412</v>
      </c>
      <c r="B312" s="115" t="s">
        <v>2051</v>
      </c>
      <c r="C312" s="115"/>
      <c r="D312" s="133" t="s">
        <v>2055</v>
      </c>
      <c r="E312" s="105" t="s">
        <v>2056</v>
      </c>
      <c r="F312" s="115"/>
      <c r="G312" s="115"/>
      <c r="H312" s="115"/>
      <c r="I312" s="115"/>
      <c r="J312" s="115"/>
      <c r="K312" s="115"/>
      <c r="L312" s="115"/>
      <c r="M312" s="115"/>
      <c r="N312" s="115"/>
      <c r="O312" s="115"/>
      <c r="P312" s="115"/>
      <c r="Q312" s="115"/>
      <c r="R312" s="115"/>
      <c r="S312" s="115" t="s">
        <v>2050</v>
      </c>
      <c r="T312" s="115"/>
      <c r="U312" s="115" t="s">
        <v>364</v>
      </c>
      <c r="V312" s="115"/>
      <c r="W312" s="115"/>
      <c r="X312" s="115"/>
      <c r="Y312" s="115"/>
      <c r="Z312" s="115"/>
      <c r="AA312" s="115"/>
      <c r="AB312" s="115"/>
      <c r="AC312" s="115"/>
      <c r="AD312" s="115"/>
      <c r="AE312" s="115"/>
      <c r="AF312" s="115"/>
      <c r="AG312" s="115"/>
    </row>
    <row r="313" spans="1:33" s="136" customFormat="1" ht="15.6" customHeight="1">
      <c r="A313" s="144"/>
      <c r="B313" s="115"/>
      <c r="C313" s="115"/>
      <c r="D313" s="115"/>
      <c r="E313" s="115"/>
      <c r="F313" s="115"/>
      <c r="G313" s="115"/>
      <c r="H313" s="115"/>
      <c r="I313" s="115"/>
      <c r="J313" s="115"/>
      <c r="K313" s="115"/>
      <c r="L313" s="115"/>
      <c r="M313" s="115"/>
      <c r="N313" s="115"/>
      <c r="O313" s="115"/>
      <c r="P313" s="115"/>
      <c r="Q313" s="115"/>
      <c r="R313" s="115"/>
      <c r="S313" s="115"/>
      <c r="T313" s="115"/>
      <c r="U313" s="115"/>
      <c r="V313" s="115"/>
      <c r="W313" s="115"/>
      <c r="X313" s="115"/>
      <c r="Y313" s="115"/>
      <c r="Z313" s="115"/>
      <c r="AA313" s="115"/>
      <c r="AB313" s="115"/>
      <c r="AC313" s="115"/>
      <c r="AD313" s="115"/>
      <c r="AE313" s="115"/>
      <c r="AF313" s="115"/>
      <c r="AG313" s="115"/>
    </row>
    <row r="314" spans="1:33" s="136" customFormat="1" ht="15.6" customHeight="1">
      <c r="A314" s="136" t="s">
        <v>154</v>
      </c>
      <c r="B314" s="115" t="s">
        <v>972</v>
      </c>
      <c r="C314" s="115"/>
      <c r="D314" s="115" t="s">
        <v>966</v>
      </c>
      <c r="E314" s="115" t="s">
        <v>967</v>
      </c>
      <c r="F314" s="115"/>
      <c r="G314" s="115"/>
      <c r="H314" s="115"/>
      <c r="I314" s="115"/>
      <c r="J314" s="115"/>
      <c r="K314" s="115"/>
      <c r="L314" s="115"/>
      <c r="M314" s="115"/>
      <c r="N314" s="115"/>
      <c r="O314" s="115"/>
      <c r="P314" s="115"/>
      <c r="Q314" s="115"/>
      <c r="R314" s="115"/>
      <c r="S314" s="115" t="s">
        <v>2052</v>
      </c>
      <c r="T314" s="115"/>
      <c r="U314" s="115"/>
      <c r="V314" s="115"/>
      <c r="W314" s="115"/>
      <c r="X314" s="115"/>
      <c r="Y314" s="115"/>
      <c r="Z314" s="115"/>
      <c r="AA314" s="115"/>
      <c r="AB314" s="115"/>
      <c r="AC314" s="115"/>
      <c r="AD314" s="115"/>
      <c r="AE314" s="115"/>
      <c r="AF314" s="115"/>
      <c r="AG314" s="115"/>
    </row>
    <row r="315" spans="1:33" s="136" customFormat="1" ht="15.6" customHeight="1">
      <c r="A315" s="115" t="s">
        <v>941</v>
      </c>
      <c r="B315" s="115" t="s">
        <v>968</v>
      </c>
      <c r="C315" s="115"/>
      <c r="D315" s="115" t="s">
        <v>971</v>
      </c>
      <c r="E315" s="115" t="s">
        <v>1566</v>
      </c>
      <c r="F315" s="115"/>
      <c r="G315" s="115"/>
      <c r="H315" s="115"/>
      <c r="I315" s="115"/>
      <c r="J315" s="115"/>
      <c r="K315" s="115"/>
      <c r="L315" s="115"/>
      <c r="M315" s="115"/>
      <c r="N315" s="115"/>
      <c r="O315" s="115"/>
      <c r="P315" s="115"/>
      <c r="Q315" s="115"/>
      <c r="R315" s="115"/>
      <c r="S315" s="115"/>
      <c r="T315" s="115"/>
      <c r="U315" s="115" t="s">
        <v>364</v>
      </c>
      <c r="V315" s="115"/>
      <c r="W315" s="115"/>
      <c r="X315" s="115"/>
      <c r="Y315" s="115"/>
      <c r="Z315" s="115"/>
      <c r="AA315" s="115"/>
      <c r="AB315" s="115"/>
      <c r="AC315" s="115"/>
      <c r="AD315" s="115"/>
      <c r="AE315" s="115"/>
      <c r="AF315" s="115"/>
      <c r="AG315" s="115"/>
    </row>
    <row r="316" spans="1:33" s="136" customFormat="1" ht="15.6" customHeight="1">
      <c r="A316" s="115" t="s">
        <v>941</v>
      </c>
      <c r="B316" s="115" t="s">
        <v>969</v>
      </c>
      <c r="C316" s="115"/>
      <c r="D316" s="115" t="s">
        <v>970</v>
      </c>
      <c r="E316" s="115" t="s">
        <v>1567</v>
      </c>
      <c r="F316" s="115"/>
      <c r="G316" s="115"/>
      <c r="H316" s="115"/>
      <c r="I316" s="115"/>
      <c r="J316" s="115"/>
      <c r="K316" s="115"/>
      <c r="L316" s="115"/>
      <c r="M316" s="115"/>
      <c r="N316" s="115"/>
      <c r="O316" s="115"/>
      <c r="P316" s="115"/>
      <c r="Q316" s="115"/>
      <c r="R316" s="115"/>
      <c r="S316" s="115" t="s">
        <v>1373</v>
      </c>
      <c r="T316" s="115"/>
      <c r="U316" s="115" t="s">
        <v>364</v>
      </c>
      <c r="V316" s="115"/>
      <c r="W316" s="115"/>
      <c r="X316" s="115"/>
      <c r="Y316" s="115"/>
      <c r="Z316" s="115"/>
      <c r="AA316" s="115"/>
      <c r="AB316" s="115"/>
      <c r="AC316" s="115"/>
      <c r="AD316" s="115"/>
      <c r="AE316" s="115"/>
      <c r="AF316" s="115"/>
      <c r="AG316" s="115"/>
    </row>
    <row r="317" spans="1:33" s="136" customFormat="1" ht="15.6" customHeight="1">
      <c r="A317" s="142" t="s">
        <v>144</v>
      </c>
      <c r="B317" s="115" t="s">
        <v>1060</v>
      </c>
      <c r="C317" s="115"/>
      <c r="D317" s="115"/>
      <c r="E317" s="115"/>
      <c r="F317" s="115"/>
      <c r="G317" s="115"/>
      <c r="H317" s="115"/>
      <c r="I317" s="115"/>
      <c r="J317" s="115"/>
      <c r="K317" s="115"/>
      <c r="L317" s="115"/>
      <c r="M317" s="115"/>
      <c r="N317" s="115"/>
      <c r="O317" s="115"/>
      <c r="P317" s="115"/>
      <c r="Q317" s="115"/>
      <c r="R317" s="115"/>
      <c r="S317" s="115"/>
      <c r="T317" s="115"/>
      <c r="U317" s="115"/>
      <c r="V317" s="115"/>
      <c r="W317" s="115"/>
      <c r="X317" s="133" t="s">
        <v>1061</v>
      </c>
      <c r="Y317" s="115"/>
      <c r="Z317" s="115"/>
      <c r="AA317" s="115"/>
      <c r="AB317" s="115"/>
      <c r="AC317" s="115"/>
      <c r="AD317" s="115"/>
      <c r="AE317" s="115"/>
      <c r="AF317" s="115"/>
      <c r="AG317" s="115"/>
    </row>
    <row r="318" spans="1:33" s="136" customFormat="1" ht="15.6" customHeight="1">
      <c r="A318" s="136" t="s">
        <v>156</v>
      </c>
      <c r="B318" s="115" t="s">
        <v>972</v>
      </c>
      <c r="C318" s="115"/>
      <c r="D318" s="115"/>
      <c r="E318" s="115"/>
      <c r="F318" s="115"/>
      <c r="G318" s="115"/>
      <c r="H318" s="115"/>
      <c r="I318" s="115"/>
      <c r="J318" s="115"/>
      <c r="K318" s="115"/>
      <c r="L318" s="115"/>
      <c r="M318" s="115"/>
      <c r="N318" s="115"/>
      <c r="O318" s="115"/>
      <c r="P318" s="115"/>
      <c r="Q318" s="115"/>
      <c r="R318" s="115"/>
      <c r="S318" s="115"/>
      <c r="T318" s="115"/>
      <c r="U318" s="115"/>
      <c r="V318" s="115"/>
      <c r="W318" s="115"/>
      <c r="X318" s="115"/>
      <c r="Y318" s="115"/>
      <c r="Z318" s="115"/>
      <c r="AA318" s="115"/>
      <c r="AB318" s="115"/>
      <c r="AC318" s="115"/>
      <c r="AD318" s="115"/>
      <c r="AE318" s="115"/>
      <c r="AF318" s="115"/>
      <c r="AG318" s="115"/>
    </row>
    <row r="319" spans="1:33" s="136" customFormat="1" ht="15.6" customHeight="1">
      <c r="A319" s="143" t="s">
        <v>156</v>
      </c>
      <c r="B319" s="115" t="s">
        <v>1127</v>
      </c>
      <c r="C319" s="115"/>
      <c r="D319" s="115"/>
      <c r="E319" s="115"/>
      <c r="F319" s="115"/>
      <c r="G319" s="115"/>
      <c r="H319" s="115"/>
      <c r="I319" s="115"/>
      <c r="J319" s="115"/>
      <c r="K319" s="115"/>
      <c r="L319" s="115"/>
      <c r="M319" s="115"/>
      <c r="N319" s="115"/>
      <c r="O319" s="115"/>
      <c r="P319" s="115"/>
      <c r="Q319" s="115"/>
      <c r="R319" s="115"/>
      <c r="S319" s="115"/>
      <c r="T319" s="115"/>
      <c r="U319" s="115"/>
      <c r="V319" s="115"/>
      <c r="W319" s="115"/>
      <c r="X319" s="115"/>
      <c r="Y319" s="115"/>
      <c r="Z319" s="115"/>
      <c r="AA319" s="115"/>
      <c r="AB319" s="115"/>
      <c r="AC319" s="115"/>
      <c r="AD319" s="115"/>
      <c r="AE319" s="115"/>
      <c r="AF319" s="115"/>
      <c r="AG319" s="115"/>
    </row>
    <row r="320" spans="1:33" s="131" customFormat="1" ht="15.6" customHeight="1">
      <c r="A320" s="134" t="s">
        <v>156</v>
      </c>
      <c r="B320" s="146" t="s">
        <v>919</v>
      </c>
      <c r="C320" s="146"/>
      <c r="D320" s="147"/>
      <c r="E320" s="148"/>
      <c r="F320" s="148"/>
      <c r="G320" s="148"/>
      <c r="H320" s="148"/>
      <c r="I320" s="148"/>
      <c r="J320" s="148"/>
      <c r="K320" s="148"/>
      <c r="L320" s="148"/>
      <c r="M320" s="129"/>
      <c r="N320" s="129"/>
      <c r="O320" s="129"/>
      <c r="P320" s="129"/>
      <c r="Q320" s="129"/>
      <c r="R320" s="129"/>
      <c r="S320" s="129"/>
      <c r="T320" s="129"/>
      <c r="U320" s="129"/>
      <c r="V320" s="129"/>
      <c r="W320" s="129"/>
      <c r="X320" s="129"/>
      <c r="Y320" s="129"/>
      <c r="Z320" s="129"/>
      <c r="AA320" s="129"/>
      <c r="AB320" s="129"/>
      <c r="AC320" s="129"/>
      <c r="AD320" s="129"/>
      <c r="AE320" s="129"/>
      <c r="AF320" s="129"/>
      <c r="AG320" s="129"/>
    </row>
    <row r="321" spans="1:33" s="131" customFormat="1" ht="15.6" customHeight="1">
      <c r="A321" s="134"/>
      <c r="B321" s="146"/>
      <c r="C321" s="146"/>
      <c r="D321" s="147"/>
      <c r="E321" s="148"/>
      <c r="F321" s="148"/>
      <c r="G321" s="148"/>
      <c r="H321" s="148"/>
      <c r="I321" s="148"/>
      <c r="J321" s="148"/>
      <c r="K321" s="148"/>
      <c r="L321" s="148"/>
      <c r="M321" s="129"/>
      <c r="N321" s="129"/>
      <c r="O321" s="129"/>
      <c r="P321" s="129"/>
      <c r="Q321" s="129"/>
      <c r="R321" s="129"/>
      <c r="S321" s="129"/>
      <c r="T321" s="129"/>
      <c r="U321" s="129"/>
      <c r="V321" s="129"/>
      <c r="W321" s="129"/>
      <c r="X321" s="129"/>
      <c r="Y321" s="129"/>
      <c r="Z321" s="129"/>
      <c r="AA321" s="129"/>
      <c r="AB321" s="129"/>
      <c r="AC321" s="129"/>
      <c r="AD321" s="129"/>
      <c r="AE321" s="129"/>
      <c r="AF321" s="129"/>
      <c r="AG321" s="129"/>
    </row>
    <row r="322" spans="1:33" s="131" customFormat="1" ht="15.6" customHeight="1">
      <c r="A322" s="129" t="s">
        <v>156</v>
      </c>
      <c r="B322" s="129" t="s">
        <v>873</v>
      </c>
      <c r="C322" s="129"/>
      <c r="D322" s="130"/>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c r="AC322" s="129"/>
      <c r="AD322" s="129"/>
      <c r="AE322" s="129"/>
      <c r="AF322" s="129"/>
      <c r="AG322" s="129"/>
    </row>
    <row r="323" spans="1:33" s="136" customFormat="1" ht="15.6" customHeight="1">
      <c r="A323" s="115" t="s">
        <v>38</v>
      </c>
      <c r="B323" s="115" t="s">
        <v>1092</v>
      </c>
      <c r="C323" s="115"/>
      <c r="D323" s="152" t="s">
        <v>2062</v>
      </c>
      <c r="E323" s="120" t="s">
        <v>2063</v>
      </c>
      <c r="F323" s="120"/>
      <c r="G323" s="120"/>
      <c r="H323" s="120"/>
      <c r="I323" s="120"/>
      <c r="J323" s="120"/>
      <c r="K323" s="120"/>
      <c r="L323" s="120"/>
      <c r="M323" s="120"/>
      <c r="N323" s="115"/>
      <c r="O323" s="115"/>
      <c r="P323" s="115"/>
      <c r="Q323" s="115"/>
      <c r="R323" s="115"/>
      <c r="S323" s="115" t="s">
        <v>2066</v>
      </c>
      <c r="T323" s="115"/>
      <c r="U323" s="115"/>
      <c r="V323" s="115"/>
      <c r="W323" s="115"/>
      <c r="X323" s="115"/>
      <c r="Y323" s="115"/>
      <c r="Z323" s="115"/>
      <c r="AA323" s="115"/>
      <c r="AB323" s="115"/>
      <c r="AC323" s="115"/>
      <c r="AD323" s="115"/>
      <c r="AE323" s="115"/>
      <c r="AF323" s="115"/>
      <c r="AG323" s="115"/>
    </row>
    <row r="324" spans="1:33" s="131" customFormat="1" ht="15.6" customHeight="1">
      <c r="A324" s="129"/>
      <c r="B324" s="129"/>
      <c r="C324" s="129"/>
      <c r="D324" s="130"/>
      <c r="E324" s="120"/>
      <c r="F324" s="120"/>
      <c r="G324" s="120"/>
      <c r="H324" s="120"/>
      <c r="I324" s="120"/>
      <c r="J324" s="120"/>
      <c r="K324" s="120"/>
      <c r="L324" s="120"/>
      <c r="M324" s="120"/>
      <c r="N324" s="129"/>
      <c r="O324" s="129"/>
      <c r="P324" s="129"/>
      <c r="Q324" s="129"/>
      <c r="R324" s="129"/>
      <c r="S324" s="129"/>
      <c r="T324" s="129"/>
      <c r="U324" s="129"/>
      <c r="V324" s="129"/>
      <c r="W324" s="129"/>
      <c r="X324" s="129"/>
      <c r="Y324" s="129"/>
      <c r="Z324" s="129"/>
      <c r="AA324" s="129"/>
      <c r="AB324" s="129"/>
      <c r="AC324" s="129"/>
      <c r="AD324" s="129"/>
      <c r="AE324" s="129"/>
      <c r="AF324" s="129"/>
      <c r="AG324" s="129"/>
    </row>
    <row r="325" spans="1:33" s="131" customFormat="1" ht="15.6" customHeight="1">
      <c r="A325" s="129" t="s">
        <v>412</v>
      </c>
      <c r="B325" s="129" t="s">
        <v>1223</v>
      </c>
      <c r="C325" s="129"/>
      <c r="D325" s="130" t="s">
        <v>1221</v>
      </c>
      <c r="E325" s="129" t="s">
        <v>1222</v>
      </c>
      <c r="F325" s="134"/>
      <c r="G325" s="134"/>
      <c r="H325" s="134"/>
      <c r="I325" s="134"/>
      <c r="J325" s="134"/>
      <c r="K325" s="134"/>
      <c r="L325" s="134"/>
      <c r="M325" s="120"/>
      <c r="N325" s="129"/>
      <c r="O325" s="129"/>
      <c r="P325" s="129"/>
      <c r="Q325" s="129"/>
      <c r="R325" s="129"/>
      <c r="S325" s="129" t="s">
        <v>2054</v>
      </c>
      <c r="T325" s="129"/>
      <c r="U325" s="129" t="s">
        <v>364</v>
      </c>
      <c r="V325" s="129"/>
      <c r="W325" s="129"/>
      <c r="X325" s="129"/>
      <c r="Y325" s="129"/>
      <c r="Z325" s="129"/>
      <c r="AA325" s="129"/>
      <c r="AB325" s="129"/>
      <c r="AC325" s="129"/>
      <c r="AD325" s="129"/>
      <c r="AE325" s="129"/>
      <c r="AF325" s="129"/>
      <c r="AG325" s="129"/>
    </row>
    <row r="326" spans="1:33" s="131" customFormat="1" ht="15.6" customHeight="1">
      <c r="A326" s="129" t="s">
        <v>92</v>
      </c>
      <c r="B326" s="129" t="s">
        <v>1220</v>
      </c>
      <c r="C326" s="129"/>
      <c r="D326" s="130" t="s">
        <v>867</v>
      </c>
      <c r="E326" s="129" t="s">
        <v>1224</v>
      </c>
      <c r="F326" s="129"/>
      <c r="G326" s="129"/>
      <c r="H326" s="129"/>
      <c r="I326" s="129"/>
      <c r="J326" s="129"/>
      <c r="K326" s="129"/>
      <c r="L326" s="129"/>
      <c r="M326" s="129"/>
      <c r="N326" s="129"/>
      <c r="O326" s="129"/>
      <c r="P326" s="129"/>
      <c r="Q326" s="129"/>
      <c r="R326" s="129"/>
      <c r="S326" s="129" t="s">
        <v>1599</v>
      </c>
      <c r="T326" s="129"/>
      <c r="U326" s="129" t="s">
        <v>364</v>
      </c>
      <c r="V326" s="129"/>
      <c r="W326" s="129"/>
      <c r="X326" s="129"/>
      <c r="Y326" s="129"/>
      <c r="Z326" s="129"/>
      <c r="AA326" s="129"/>
      <c r="AB326" s="129"/>
      <c r="AC326" s="129"/>
      <c r="AD326" s="129"/>
      <c r="AE326" s="129"/>
      <c r="AF326" s="129"/>
      <c r="AG326" s="129"/>
    </row>
    <row r="327" spans="1:33" s="131" customFormat="1" ht="15.6" customHeight="1">
      <c r="A327" s="129"/>
      <c r="B327" s="129"/>
      <c r="C327" s="129"/>
      <c r="D327" s="130"/>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c r="AC327" s="129"/>
      <c r="AD327" s="129"/>
      <c r="AE327" s="129"/>
      <c r="AF327" s="129"/>
      <c r="AG327" s="129"/>
    </row>
    <row r="328" spans="1:33" s="131" customFormat="1" ht="15.6" customHeight="1">
      <c r="A328" s="129" t="s">
        <v>1600</v>
      </c>
      <c r="B328" s="129" t="s">
        <v>974</v>
      </c>
      <c r="C328" s="129"/>
      <c r="D328" s="130" t="s">
        <v>975</v>
      </c>
      <c r="E328" s="129" t="s">
        <v>2057</v>
      </c>
      <c r="F328" s="129"/>
      <c r="G328" s="129"/>
      <c r="H328" s="129"/>
      <c r="I328" s="129"/>
      <c r="J328" s="129"/>
      <c r="K328" s="129"/>
      <c r="L328" s="129"/>
      <c r="M328" s="129"/>
      <c r="N328" s="129"/>
      <c r="O328" s="129"/>
      <c r="P328" s="129"/>
      <c r="Q328" s="129"/>
      <c r="R328" s="129"/>
      <c r="S328" s="129"/>
      <c r="T328" s="129"/>
      <c r="U328" s="129" t="s">
        <v>364</v>
      </c>
      <c r="V328" s="129"/>
      <c r="W328" s="129"/>
      <c r="X328" s="129"/>
      <c r="Y328" s="129"/>
      <c r="Z328" s="129"/>
      <c r="AA328" s="129"/>
      <c r="AB328" s="129"/>
      <c r="AC328" s="129"/>
      <c r="AD328" s="129"/>
      <c r="AE328" s="129"/>
      <c r="AF328" s="129"/>
      <c r="AG328" s="129"/>
    </row>
    <row r="329" spans="1:33" s="131" customFormat="1" ht="15.6" customHeight="1">
      <c r="A329" s="129" t="s">
        <v>92</v>
      </c>
      <c r="B329" s="129" t="s">
        <v>976</v>
      </c>
      <c r="C329" s="129"/>
      <c r="D329" s="152" t="s">
        <v>2058</v>
      </c>
      <c r="E329" s="115" t="s">
        <v>2059</v>
      </c>
      <c r="F329" s="129"/>
      <c r="G329" s="129"/>
      <c r="H329" s="129"/>
      <c r="I329" s="129"/>
      <c r="J329" s="129"/>
      <c r="K329" s="129"/>
      <c r="L329" s="129"/>
      <c r="M329" s="129"/>
      <c r="N329" s="129"/>
      <c r="O329" s="129"/>
      <c r="P329" s="129"/>
      <c r="Q329" s="129"/>
      <c r="R329" s="129"/>
      <c r="S329" s="129" t="s">
        <v>977</v>
      </c>
      <c r="T329" s="129"/>
      <c r="U329" s="129" t="s">
        <v>364</v>
      </c>
      <c r="V329" s="129"/>
      <c r="W329" s="129"/>
      <c r="X329" s="129"/>
      <c r="Y329" s="129"/>
      <c r="Z329" s="129"/>
      <c r="AA329" s="129"/>
      <c r="AB329" s="129"/>
      <c r="AC329" s="129"/>
      <c r="AD329" s="129"/>
      <c r="AE329" s="129"/>
      <c r="AF329" s="129"/>
      <c r="AG329" s="129"/>
    </row>
    <row r="330" spans="1:33" s="131" customFormat="1" ht="15.6" customHeight="1">
      <c r="A330" s="129" t="s">
        <v>92</v>
      </c>
      <c r="B330" s="129" t="s">
        <v>978</v>
      </c>
      <c r="C330" s="129"/>
      <c r="D330" s="130" t="s">
        <v>979</v>
      </c>
      <c r="E330" s="129" t="s">
        <v>980</v>
      </c>
      <c r="F330" s="129"/>
      <c r="G330" s="129"/>
      <c r="H330" s="129"/>
      <c r="I330" s="129"/>
      <c r="J330" s="129"/>
      <c r="K330" s="129"/>
      <c r="L330" s="129"/>
      <c r="M330" s="129"/>
      <c r="N330" s="129"/>
      <c r="O330" s="129"/>
      <c r="P330" s="129"/>
      <c r="Q330" s="129"/>
      <c r="R330" s="129"/>
      <c r="S330" s="129" t="s">
        <v>981</v>
      </c>
      <c r="T330" s="129"/>
      <c r="U330" s="129" t="s">
        <v>364</v>
      </c>
      <c r="V330" s="129"/>
      <c r="W330" s="129"/>
      <c r="X330" s="129"/>
      <c r="Y330" s="129"/>
      <c r="Z330" s="129"/>
      <c r="AA330" s="129"/>
      <c r="AB330" s="129"/>
      <c r="AC330" s="129"/>
      <c r="AD330" s="129"/>
      <c r="AE330" s="129"/>
      <c r="AF330" s="129"/>
      <c r="AG330" s="129"/>
    </row>
    <row r="331" spans="1:33" s="131" customFormat="1" ht="15.6" customHeight="1">
      <c r="A331" s="129" t="s">
        <v>144</v>
      </c>
      <c r="B331" s="129" t="s">
        <v>982</v>
      </c>
      <c r="C331" s="129"/>
      <c r="D331" s="130"/>
      <c r="E331" s="129"/>
      <c r="F331" s="129"/>
      <c r="G331" s="129"/>
      <c r="H331" s="129"/>
      <c r="I331" s="129"/>
      <c r="J331" s="129"/>
      <c r="K331" s="129"/>
      <c r="L331" s="129"/>
      <c r="M331" s="129"/>
      <c r="N331" s="129"/>
      <c r="O331" s="129"/>
      <c r="P331" s="129"/>
      <c r="Q331" s="129"/>
      <c r="R331" s="129"/>
      <c r="S331" s="129"/>
      <c r="T331" s="129"/>
      <c r="U331" s="129"/>
      <c r="V331" s="129"/>
      <c r="W331" s="129"/>
      <c r="X331" s="129" t="s">
        <v>983</v>
      </c>
      <c r="Y331" s="129"/>
      <c r="Z331" s="129"/>
      <c r="AA331" s="129"/>
      <c r="AB331" s="129"/>
      <c r="AC331" s="129"/>
      <c r="AD331" s="129"/>
      <c r="AE331" s="129"/>
      <c r="AF331" s="129"/>
      <c r="AG331" s="129"/>
    </row>
    <row r="332" spans="1:33" s="131" customFormat="1" ht="15.6" customHeight="1">
      <c r="A332" s="129" t="s">
        <v>144</v>
      </c>
      <c r="B332" s="129" t="s">
        <v>984</v>
      </c>
      <c r="C332" s="129"/>
      <c r="D332" s="130"/>
      <c r="E332" s="129"/>
      <c r="F332" s="129"/>
      <c r="G332" s="129"/>
      <c r="H332" s="129"/>
      <c r="I332" s="129"/>
      <c r="J332" s="129"/>
      <c r="K332" s="129"/>
      <c r="L332" s="129"/>
      <c r="M332" s="129"/>
      <c r="N332" s="129"/>
      <c r="O332" s="129"/>
      <c r="P332" s="129"/>
      <c r="Q332" s="129"/>
      <c r="R332" s="129"/>
      <c r="S332" s="129"/>
      <c r="T332" s="129"/>
      <c r="U332" s="129"/>
      <c r="V332" s="129"/>
      <c r="W332" s="129"/>
      <c r="X332" s="129" t="s">
        <v>985</v>
      </c>
      <c r="Y332" s="129"/>
      <c r="Z332" s="129"/>
      <c r="AA332" s="129"/>
      <c r="AB332" s="129"/>
      <c r="AC332" s="129"/>
      <c r="AD332" s="129"/>
      <c r="AE332" s="129"/>
      <c r="AF332" s="129"/>
      <c r="AG332" s="129"/>
    </row>
    <row r="333" spans="1:33" s="131" customFormat="1" ht="15.6" customHeight="1">
      <c r="A333" s="129"/>
      <c r="B333" s="129"/>
      <c r="C333" s="129"/>
      <c r="D333" s="130"/>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c r="AC333" s="129"/>
      <c r="AD333" s="129"/>
      <c r="AE333" s="129"/>
      <c r="AF333" s="129"/>
      <c r="AG333" s="129"/>
    </row>
    <row r="334" spans="1:33" s="131" customFormat="1" ht="15.6" customHeight="1">
      <c r="A334" s="129" t="s">
        <v>38</v>
      </c>
      <c r="B334" s="129" t="s">
        <v>986</v>
      </c>
      <c r="C334" s="129"/>
      <c r="D334" s="152" t="s">
        <v>2065</v>
      </c>
      <c r="E334" s="115" t="s">
        <v>2064</v>
      </c>
      <c r="F334" s="129"/>
      <c r="G334" s="129"/>
      <c r="H334" s="129"/>
      <c r="I334" s="129"/>
      <c r="J334" s="129"/>
      <c r="K334" s="129"/>
      <c r="L334" s="129"/>
      <c r="M334" s="129"/>
      <c r="N334" s="129"/>
      <c r="O334" s="129"/>
      <c r="P334" s="129"/>
      <c r="Q334" s="129"/>
      <c r="R334" s="129"/>
      <c r="S334" s="129" t="s">
        <v>2054</v>
      </c>
      <c r="T334" s="129"/>
      <c r="U334" s="129"/>
      <c r="V334" s="129"/>
      <c r="W334" s="129"/>
      <c r="X334" s="129"/>
      <c r="Y334" s="129"/>
      <c r="Z334" s="129"/>
      <c r="AA334" s="129"/>
      <c r="AB334" s="129"/>
      <c r="AC334" s="129"/>
      <c r="AD334" s="129"/>
      <c r="AE334" s="129"/>
      <c r="AF334" s="129"/>
      <c r="AG334" s="129"/>
    </row>
    <row r="335" spans="1:33" s="131" customFormat="1" ht="15.6" customHeight="1">
      <c r="A335" s="129" t="s">
        <v>145</v>
      </c>
      <c r="B335" s="129" t="s">
        <v>987</v>
      </c>
      <c r="C335" s="129"/>
      <c r="D335" s="130" t="s">
        <v>2060</v>
      </c>
      <c r="E335" s="129" t="s">
        <v>2061</v>
      </c>
      <c r="F335" s="129"/>
      <c r="G335" s="129"/>
      <c r="H335" s="129"/>
      <c r="I335" s="129"/>
      <c r="J335" s="129"/>
      <c r="K335" s="129"/>
      <c r="L335" s="129"/>
      <c r="M335" s="129"/>
      <c r="N335" s="129"/>
      <c r="O335" s="129"/>
      <c r="P335" s="129"/>
      <c r="Q335" s="129"/>
      <c r="R335" s="129"/>
      <c r="S335" s="129"/>
      <c r="T335" s="129"/>
      <c r="U335" s="129"/>
      <c r="V335" s="129"/>
      <c r="W335" s="129"/>
      <c r="X335" s="129" t="s">
        <v>988</v>
      </c>
    </row>
    <row r="336" spans="1:33" s="131" customFormat="1" ht="15.6" customHeight="1">
      <c r="A336" s="129" t="s">
        <v>92</v>
      </c>
      <c r="B336" s="129" t="s">
        <v>989</v>
      </c>
      <c r="C336" s="129"/>
      <c r="D336" s="130" t="s">
        <v>990</v>
      </c>
      <c r="E336" s="129" t="s">
        <v>1568</v>
      </c>
      <c r="F336" s="129"/>
      <c r="G336" s="129"/>
      <c r="H336" s="129"/>
      <c r="I336" s="129"/>
      <c r="J336" s="129"/>
      <c r="K336" s="129"/>
      <c r="L336" s="129"/>
      <c r="M336" s="129"/>
      <c r="N336" s="129"/>
      <c r="O336" s="129"/>
      <c r="P336" s="129"/>
      <c r="Q336" s="129"/>
      <c r="R336" s="129"/>
      <c r="S336" s="129"/>
      <c r="T336" s="129"/>
      <c r="U336" s="129"/>
      <c r="V336" s="129"/>
      <c r="W336" s="129"/>
      <c r="X336" s="129"/>
    </row>
    <row r="337" spans="2:33" s="136" customFormat="1" ht="15.6" customHeight="1">
      <c r="B337" s="115"/>
      <c r="C337" s="144"/>
      <c r="D337" s="145"/>
      <c r="E337" s="115"/>
      <c r="F337" s="115"/>
      <c r="G337" s="115"/>
      <c r="H337" s="115"/>
      <c r="I337" s="115"/>
      <c r="J337" s="115"/>
      <c r="K337" s="115"/>
      <c r="L337" s="115"/>
      <c r="M337" s="115"/>
      <c r="N337" s="115"/>
      <c r="O337" s="115"/>
      <c r="P337" s="115"/>
      <c r="Q337" s="115"/>
      <c r="R337" s="115"/>
      <c r="S337" s="115"/>
      <c r="T337" s="115"/>
      <c r="U337" s="115"/>
      <c r="V337" s="115"/>
      <c r="W337" s="115"/>
      <c r="X337" s="115"/>
      <c r="Y337" s="115"/>
      <c r="Z337" s="115"/>
      <c r="AA337" s="115"/>
      <c r="AB337" s="115"/>
      <c r="AC337" s="115"/>
      <c r="AD337" s="115"/>
      <c r="AE337" s="115"/>
      <c r="AF337" s="115"/>
      <c r="AG337" s="115"/>
    </row>
  </sheetData>
  <sheetProtection selectLockedCells="1" selectUnlockedCells="1"/>
  <phoneticPr fontId="4" type="noConversion"/>
  <conditionalFormatting sqref="P21:T21 P1:P8 S1:S8 P14:T14 S24:S30 P29:P30 P31:T36 B1:M8 B24:M35 B11:M21 S11:S12 P11:P12 Y274:Y277 P148:T148 O139 Q139 U139 W139 Y139 AA139 AC139 AE139 AG139 Q141 Q151:T152 B139:M142 A129:M129 A159:A160 B130:M131 A132:M132 A136:M138 A64 A134:A135 B63:M64 P66:P77 X111:X125 B133:M135 P146:P147 X146:X147 B145:K145 O145 R145 B144:I144 P144 K144:M144 R174:R176 O174:O176 A262:M283 X293 B177:M228 B229:N233 S146:S150 A66:M126 A36:M62 P37:P64 S37:S64 B127:M128 Q77 Q84:Q86 Q90:Q92 Q97:Q99 X101:X104 X106:X109 AB110 B143:K143 O143 R143 X142 X144 S66:S142 S144 P80:P142 P78:Q79 B146:M172 B234:M243 A286:M297 A314:M319 A299:M311 A298:C298 B260:M261 B259:C259 B245:M258 B244:C244 B173:C173 E173:M173 B320:M322 B324:M328 B330:M333 B329:C329 F329:M329 B334:C334 F334:M334 P149:P173 S153:S173 B174:D176 F244:M244 F284:M284 F259:M259 F298:M298 S177:S311 S324:S1048576 P324:P1048576 B335:M1048576 P177:P322 S313:S322 F312:M312">
    <cfRule type="expression" dxfId="1990" priority="39585" stopIfTrue="1">
      <formula>$A1="begin group"</formula>
    </cfRule>
  </conditionalFormatting>
  <conditionalFormatting sqref="P21:T21 Z21 Y1:Y8 S1:S8 Z14 P14:T14 S24:S30 Y24:Y30 P31:T36 Z31:Z36 B1:M8 B24:M35 B11:M21 S11:S12 Y11:Y12 Z151:Z152 P148:T148 Z148 O139 Q139 U139 W139 AA139 AC139 AE139 AG139 P151:T152 B139:M142 A129:M129 A159:A160 B130:M131 A132:M132 A136:M138 A64 A134:A135 B63:M64 X111:X125 B133:M135 X146:Y147 B145:K145 R145 B144:I144 K144:M144 R174:R176 X174:X176 Y149:Y150 A262:M283 X293 B177:M228 B229:N233 S146:S150 A66:M126 A36:M62 Y37:Y64 S37:S64 Y105:Y142 B127:M128 Y66:Y101 Q77:Q79 Q84:Q86 Q90:Q92 Q97:Q99 X101 X102:Y104 X106:X109 AB110 B143:K143 R143 X142 X144:Y144 S66:S142 S144 B146:M172 B234:M243 A286:M297 A314:M319 A299:M311 A298:C298 B260:M261 B259:C259 B245:M258 B244:C244 B173:C173 E173:M173 B320:M322 B324:M328 B330:M333 B329:C329 F329:M329 B334:C334 F334:M334 Y153:Y173 S153:S173 B174:D176 F244:M244 F284:M284 F259:M259 F298:M298 S177:S311 S324:S1048576 Y324:Y1048576 B335:M1048576 Y177:Y322 S313:S322 F312:M312">
    <cfRule type="expression" dxfId="1989" priority="39582" stopIfTrue="1">
      <formula>$A1="begin repeat"</formula>
    </cfRule>
  </conditionalFormatting>
  <conditionalFormatting sqref="P1:P8 P29:P30 B21:T21 B14:T14 B15:N20 B24:N30 B31:T35 B1:N8 G36:T36 B11:N13 P11:P12 S326 S272:S278 Y274:Y277 O139 Q139 S139 U139 W139 Y139 AA139 AC139 AE139 AG139 Q141 B161:M161 B174:M176 B149:N150 B151:T152 G37:N60 B153:N158 B139:N142 A129:N129 A159:N160 B130:N131 A132:N132 A136:N138 A64 A134:A135 B63:N64 P66:P77 X111:X125 B133:N135 S146 B146:N147 P146:P147 X146:X147 O145 B145:M145 R145 B144:I144 P144 K144:N144 S160 S163 S170 S167 O174:O176 S179 S212 B148:T148 P149:P150 A262:N283 X293 S280 S282 S288:S289 S294:S295 S302:S303 S308:S309 S316:S317 S230:S233 S235:S239 S267 S228 S215 S195 S149:S150 S153 A36:F60 S74:S79 S81:S90 P37:P64 A61:N62 B127:N128 S94:S99 Q77 Q84:Q86 Q90:Q92 Q97:Q99 A66:N126 X101:X104 X106:X109 AB110 S197:S206 S217:S226 S182:S193 S247 O143 B143:M143 R143 X142 X144 S141:S142 S144 P80:P142 P78:Q79 B162:N172 B177:N243 A286:N297 A314:N319 A299:N311 A298:C298 B260:N261 B259:C259 B245:N258 B244:C244 B173:C173 E173:N173 B320:N322 B324:N328 B330:N333 B329:C329 F329:N329 B334:C334 F334:N334 P153:P173 F244:N244 F284:N284 F259:N259 F298:N298 P324:P1048576 B335:N1048576 P177:P322 F312:N312">
    <cfRule type="expression" dxfId="1988" priority="39579" stopIfTrue="1">
      <formula>$A1="text"</formula>
    </cfRule>
  </conditionalFormatting>
  <conditionalFormatting sqref="Q1:R8 Q24:R30 B21:T21 B14:T14 B15:N20 B24:N30 B31:T35 B1:N8 G36:T36 B11:N13 Q11:R12 S326 S272:S278 Y274:Y277 O139 S139 U139 W139 Y139 AA139 AC139 AE139 AG139 B161:M161 B174:M176 B149:N150 B151:T152 G37:N60 B153:N158 R97 B139:N142 A129:N129 A159:N160 B130:N131 A132:N132 A136:N138 A64 A134:A135 B63:N64 X111:X125 B133:N135 Q147:R147 Q146:S146 B146:N147 X146:X147 B145:M145 P145:R145 B144:I144 K144:N144 Q78:S79 S160 S163 S170 S167 P174:Q176 S179 S212 B148:T148 A262:N283 X293 S280 S282 S288:S289 S294:S295 S302:S303 S308:S309 S316:S317 S230:S233 S235:S239 S267 S228 S215 S195 Q149:S150 S153 A36:F60 S74:S77 S81:S90 S94:S97 Q37:R64 A61:N62 B127:N128 R98:S99 Q80:R96 Q97:Q99 A66:N126 Q100:R142 X101:X104 X106:X109 AB110 Q66:R77 S197:S206 S217:S226 S182:S193 S247 B143:M143 P143:R143 X142 X144 S141:S142 Q144:S144 B162:N172 B177:N243 A286:N297 A314:N319 A299:N311 A298:C298 B260:N261 B259:C259 B245:N258 B244:C244 B173:C173 E173:N173 B320:N322 B324:N328 B330:N333 B329:C329 F329:N329 B334:C334 F334:N334 Q153:R173 F244:N244 F284:N284 F259:N259 F298:N298 Q324:R1048576 B335:N1048576 Q177:R322 F312:N312">
    <cfRule type="expression" dxfId="1987" priority="39577" stopIfTrue="1">
      <formula>$A1="integer"</formula>
    </cfRule>
  </conditionalFormatting>
  <conditionalFormatting sqref="Q1:R8 Q24:R30 B21:T21 B14:T14 B15:N20 B24:N30 B31:T35 B1:N8 G36:T36 B11:N13 Q11:R12 S326 S272:S278 Y274:Y277 O139 S139 U139 W139 Y139 AA139 AC139 AE139 AG139 B161:M161 B174:M176 B149:N150 B151:T152 G37:N60 B153:N158 R97 B139:N142 A129:N129 A159:N160 B130:N131 A132:N132 A136:N138 A64 A134:A135 B63:N64 X111:X125 B133:N135 Q147:R147 Q146:S146 B146:N147 X146:X147 B145:M145 P145:R145 B144:I144 K144:N144 Q78:S79 S160 S163 S170 S167 P174:Q176 S179 S212 B148:T148 A262:N283 X293 S280 S282 S288:S289 S294:S295 S302:S303 S308:S309 S316:S317 S230:S233 S235:S239 S267 S228 S215 S195 Q149:S150 S153 A36:F60 S74:S77 S81:S90 S94:S97 Q37:R64 A61:N62 B127:N128 R98:S99 Q80:R96 Q97:Q99 A66:N126 Q100:R142 X101:X104 X106:X109 AB110 Q66:R77 S197:S206 S217:S226 S182:S193 S247 B143:M143 P143:R143 X142 X144 S141:S142 Q144:S144 B162:N172 B177:N243 A286:N297 A314:N319 A299:N311 A298:C298 B260:N261 B259:C259 B245:N258 B244:C244 B173:C173 E173:N173 B320:N322 B324:N328 B330:N333 B329:C329 F329:N329 B334:C334 F334:N334 Q153:R173 F244:N244 F284:N284 F259:N259 F298:N298 Q324:R1048576 B335:N1048576 Q177:R322 F312:N312">
    <cfRule type="expression" dxfId="1986" priority="39575" stopIfTrue="1">
      <formula>$A1="decimal"</formula>
    </cfRule>
  </conditionalFormatting>
  <conditionalFormatting sqref="P21:T21 P1:P8 P14:T14 P29:P30 P31:T36 B1:M8 B24:M35 B11:M21 P11:P12 S326 S272:S278 Y274:Y277 O139 Q139 S139 U139 W139 Y139 AA139 AC139 AE139 AG139 Q141 P148:T148 P151:T152 B139:M142 A129:M129 A159:A160 B130:M131 A132:M132 A136:M138 A64 A134:A135 B63:M64 P66:P77 X111:X125 B133:M135 S146 P146:P147 X146:X147 O145 B145:K145 R145 B144:I144 P144 K144:M144 S160 S163 S170 S167 O174:O176 S179 S212 P149:P150 A262:M283 X293 S280 S282 S288:S289 S294:S295 S302:S303 S308:S309 S316:S317 S230:S233 S235:S239 S267 S228 S215 S195 B177:M228 B229:N233 S149:S150 S153 A66:M126 A36:M62 S74:S79 S81:S90 P37:P64 B127:M128 S94:S99 Q77 Q84:Q86 Q90:Q92 Q97:Q99 X101:X104 X106:X109 AB110 S197:S206 S217:S226 S182:S193 S247 O143 B143:K143 R143 X142 X144 S141:S142 S144 P80:P142 P78:Q79 B146:M172 B234:M243 A286:M297 A314:M319 A299:M311 A298:C298 B260:M261 B259:C259 B245:M258 B244:C244 B173:C173 E173:M173 B320:M322 B324:M328 B330:M333 B329:C329 F329:M329 B334:C334 F334:M334 P153:P173 B174:D176 F244:M244 F284:M284 F259:M259 F298:M298 P324:P1048576 B335:M1048576 P177:P322 F312:M312">
    <cfRule type="expression" dxfId="1985" priority="39570" stopIfTrue="1">
      <formula>OR(AND(LEFT($A1, 16)="select_multiple ", LEN($A1)&gt;16, NOT(ISNUMBER(SEARCH(" ", $A1, 17)))), AND(LEFT($A1, 11)="select_one ", LEN($A1)&gt;11, NOT(ISNUMBER(SEARCH(" ", $A1, 12)))))</formula>
    </cfRule>
  </conditionalFormatting>
  <conditionalFormatting sqref="P21:T21 P1:P8 P14:T14 B1:C8 B14:C14 E24:M30 P29:P30 P31:T36 B21:C21 E1:M8 B24:C35 E11:M12 B11:C12 P11:P12 S326 B337:M337 D236:D243 E228:M228 S272:S278 Y274:Y277 D139 O139 Q139 S139 U139 W139 Y139 AA139 AC139 AE139 AG139 Q141 P148:T148 P151:T152 B139:C142 A129:C129 A159:A160 E153:M173 B130:C131 A132:C132 A136:C138 A64 A134:A135 E63:M64 E66:M73 B63:C64 A66:C73 B133:C135 S146 E146:M147 P146:P147 X146:X147 O145 F145:K145 B145:D145 R145 B144:C144 E144:I144 P144 K144:M144 S160 S163 S170 S167 O174:O176 S179 S212 E149:M150 P149:P150 A262:M283 X293 S280 S282 S288:S289 S294:S295 S302:S303 S308:S309 S316:S317 S230:S233 S235:S239 S267 D153 S228 S215 S195 E177:M214 B215:M227 E229:N233 S149:S150 S153 D68:D70 P37:P64 G37:M62 B36:B62 D36:D62 E234:M243 E127:M142 B127:C128 H74:M126 S197:S206 S217:S226 S182:S193 S247 O143 F143:K143 B143:D143 R143 X142 X144 S141:S142 S144 P66:P142 A286:M297 A314:M319 A299:M311 A298:C298 E245:M258 E260:M261 E320:M322 B320:C322 B324:C336 E324:M328 E330:M333 F329:M329 E335:M336 F334:M334 P153:P173 B146:C215 D245:D246 F244:M244 B284:C285 F284:M284 F259:M259 B228:C261 F298:M298 E338:M1048576 B338:C1048576 P324:P1048576 P177:P322 F312:M312">
    <cfRule type="expression" dxfId="1984" priority="39560" stopIfTrue="1">
      <formula>OR($A1="audio audit", $A1="text audit", $A1="speed violations count", $A1="speed violations list", $A1="speed violations audit")</formula>
    </cfRule>
  </conditionalFormatting>
  <conditionalFormatting sqref="B15:M20 B24:M30 B1:M8 B11:M13 S326 S272:S278 Y274:Y277 O139 Q139 S139 U139 W139 Y139 AA139 AC139 AE139 AG139 B149:M150 G37:M60 B139:M142 A129:M129 A159:A160 B130:M131 A132:M132 A136:M138 A64 A134:A135 B63:M64 X111:X125 B133:M135 X147 B146:M147 B145:K145 R145 B144:I144 K144:M144 S160 S163 S170 S167 S179 S212 B148:C148 A262:M283 X293 S280 S282 S288:S289 S294:S295 S302:S303 S308:S309 S316:S317 S230:S233 S235:S239 S267 B177:M228 B229:N233 S153 S148:S151 A66:M126 A36:F60 S74:S79 S81:S90 A61:M62 B127:M128 S94:S99 Q77:Q79 Q84:Q86 Q90:Q92 Q97:Q99 X101:X104 X106:X109 AB110 S197:S206 S217:S226 S183:S193 S247 B143:K143 R143 B153:M172 B234:M243 A286:M297 A314:M319 A299:M311 A298:C298 B260:M261 B259:C259 B245:M258 B244:C244 B173:C173 E173:M173 B320:M322 B324:M328 B330:M333 B329:C329 F329:M329 B334:C334 F334:M334 B174:D176 F244:M244 F284:M284 F259:M259 F298:M298 B335:M1048576 F312:M312">
    <cfRule type="expression" dxfId="1983" priority="39554" stopIfTrue="1">
      <formula>$A1="note"</formula>
    </cfRule>
    <cfRule type="expression" dxfId="1982" priority="39556" stopIfTrue="1">
      <formula>$A1="barcode"</formula>
    </cfRule>
    <cfRule type="expression" dxfId="1981" priority="39558" stopIfTrue="1">
      <formula>OR($A1="geopoint", $A1="geoshape", $A1="geotrace")</formula>
    </cfRule>
  </conditionalFormatting>
  <conditionalFormatting sqref="P21:T21 Y21 X1:X8 Y14 P14:T14 B1:C8 B14:C14 E24:M30 X29:X30 P31:T36 Y31:Y36 B21:C21 E1:M8 B24:C35 E11:M12 B11:C12 X11:X12 S326 B337:M337 D236:D243 E228:M228 S272:S278 Y274:Y277 Y151:Y152 Y148 D139 O139 Q139 S139 U139 W139 Y139 AA139 AC139 AE139 AG139 P148:T148 P151:T152 B139:C142 A129:C129 A159:A160 E153:M173 B130:C131 A132:C132 A136:C138 A64 A134:A135 E63:M64 E66:M73 B63:C64 A66:C73 B133:C135 X147 E146:M147 F145:K145 B145:D145 R145 B144:C144 E144:I144 K144:M144 S160 S163 S170 S167 W174:W176 S179 S212 E149:M150 X149:X150 A262:M283 S280 S282 S288:S289 S294:S295 S302:S303 S308:S309 S316:S317 S230:S233 S235:S239 S267 D153 S228 S215 S195 E177:M214 B215:M227 E229:N233 S149:S150 S153 D68:D70 G37:M62 X37:X64 B36:B62 D36:D62 E234:M243 E127:M142 B127:C128 H74:M126 X66:X141 S197:S206 S217:S226 S182:S193 S247 F143:K143 B143:D143 R143 W145:X145 W143:X143 A286:M297 A314:M319 A299:M311 A298:C298 E245:M258 E260:M261 E320:M322 B320:C322 B324:C336 E324:M328 E330:M333 F329:M329 E335:M336 F334:M334 X153:X173 B146:C215 D245:D246 F244:M244 B284:C285 F284:M284 F259:M259 B228:C261 F298:M298 E338:M1048576 B338:C1048576 X324:X1048576 X175:X322 F312:M312">
    <cfRule type="expression" dxfId="1980" priority="39552" stopIfTrue="1">
      <formula>OR($A1="calculate", $A1="calculate_here")</formula>
    </cfRule>
  </conditionalFormatting>
  <conditionalFormatting sqref="P21:T21 P1:P8 P14:T14 P29:P30 P31:T36 B1:M8 B24:M35 B11:M21 P11:P12 S326 S272:S278 Y274:Y277 O139 Q139 S139 U139 W139 Y139 AA139 AC139 AE139 AG139 Q141 P148:T148 P151:T152 B139:M142 A129:M129 A159:A160 B130:M131 A132:M132 A136:M138 A64 A134:A135 B63:M64 P66:P77 X111:X125 B133:M135 S146 P146:P147 X146:X147 O145 B145:K145 R145 B144:I144 P144 K144:M144 S160 S163 S170 S167 O174:O176 S179 S212 P149:P150 A262:M283 X293 S280 S282 S288:S289 S294:S295 S302:S303 S308:S309 S316:S317 S230:S233 S235:S239 S267 S228 S215 S195 B177:M228 B229:N233 S149:S150 S153 A66:M126 A36:M62 S74:S79 S81:S90 P37:P64 B127:M128 S94:S99 Q77 Q84:Q86 Q90:Q92 Q97:Q99 X101:X104 X106:X109 AB110 S197:S206 S217:S226 S182:S193 S247 O143 B143:K143 R143 X142 X144 S141:S142 S144 P80:P142 P78:Q79 B146:M172 B234:M243 A286:M297 A314:M319 A299:M311 A298:C298 B260:M261 B259:C259 B245:M258 B244:C244 B173:C173 E173:M173 B320:M322 B324:M328 B330:M333 B329:C329 F329:M329 B334:C334 F334:M334 P153:P173 B174:D176 F244:M244 F284:M284 F259:M259 F298:M298 P324:P1048576 B335:M1048576 P177:P322 F312:M312">
    <cfRule type="expression" dxfId="1979" priority="39550" stopIfTrue="1">
      <formula>OR($A1="date", $A1="datetime")</formula>
    </cfRule>
  </conditionalFormatting>
  <conditionalFormatting sqref="P21:T21 P1:P8 P14:T14 P29:P30 P31:T36 B1:M8 B24:M35 B11:M21 P11:P12 S326 S272:S278 Y274:Y277 O139 Q139 S139 U139 W139 Y139 AA139 AC139 AE139 AG139 Q141 P148:T148 P151:T152 B139:M142 A129:M129 A159:A160 B130:M131 A132:M132 A136:M138 A64 A134:A135 B63:M64 P66:P77 X111:X125 B133:M135 S146 P146:P147 X146:X147 O145 B145:K145 R145 B144:I144 P144 K144:M144 S160 S163 S170 S167 O174:O176 S179 S212 P149:P150 A262:M283 X293 S280 S282 S288:S289 S294:S295 S302:S303 S308:S309 S316:S317 S230:S233 S235:S239 S267 S228 S215 S195 B177:M228 B229:N233 S149:S150 S153 A66:M126 A36:M62 S74:S79 S81:S90 P37:P64 B127:M128 S94:S99 Q77 Q84:Q86 Q90:Q92 Q97:Q99 X101:X104 X106:X109 AB110 S197:S206 S217:S226 S182:S193 S247 O143 B143:K143 R143 X142 X144 S141:S142 S144 P80:P142 P78:Q79 B146:M172 B234:M243 A286:M297 A314:M319 A299:M311 A298:C298 B260:M261 B259:C259 B245:M258 B244:C244 B173:C173 E173:M173 B320:M322 B324:M328 B330:M333 B329:C329 F329:M329 B334:C334 F334:M334 P153:P173 B174:D176 F244:M244 F284:M284 F259:M259 F298:M298 P324:P1048576 B335:M1048576 P177:P322 F312:M312">
    <cfRule type="expression" dxfId="1978" priority="39546" stopIfTrue="1">
      <formula>$A1="image"</formula>
    </cfRule>
  </conditionalFormatting>
  <conditionalFormatting sqref="P21:T21 P14:T14 P31:T36 B1:M8 B24:M35 B11:M21 S326 S272:S278 Y274:Y277 O139 Q139 S139 U139 W139 Y139 AA139 AC139 AE139 AG139 P148:T148 P151:T152 B139:M142 A129:M129 A159:A160 B130:M131 A132:M132 A136:M138 A64 A134:A135 B63:M64 X111:X125 B133:M135 X147 B145:K145 R145 B144:I144 K144:M144 S160 S163 S170 S167 S179 S212 A262:M283 X293 S280 S282 S288:S289 S294:S295 S302:S303 S308:S309 S316:S317 S230:S233 S235:S239 S267 S228 S215 S195 B177:M228 B229:N233 S149:S150 S153 A66:M126 A36:M62 S74:S79 S81:S90 B127:M128 S94:S99 Q77:Q79 Q84:Q86 Q90:Q92 Q97:Q99 X101:X104 X106:X109 AB110 S197:S206 S217:S226 S182:S193 S247 B143:K143 R143 B146:M172 B234:M243 A286:M297 A314:M319 A299:M311 A298:C298 B260:M261 B259:C259 B245:M258 B244:C244 B173:C173 E173:M173 B320:M322 B324:M328 B330:M333 B329:C329 F329:M329 B334:C334 F334:M334 B174:D176 F244:M244 F284:M284 F259:M259 F298:M298 B335:M1048576 F312:M312">
    <cfRule type="expression" dxfId="1977" priority="39544" stopIfTrue="1">
      <formula>OR($A1="audio", $A1="video")</formula>
    </cfRule>
  </conditionalFormatting>
  <conditionalFormatting sqref="Y24:AG30 A15:AG15 A17:AG17 A16:W16 A18:W18 A20:W20 A19:AG19 A28:O28 A24:W27 A29:W30 A1:AG8 A11:AG13 T179:AG179 T212:AG212 Y155:AG155 O161:AG161 Y273:AG273 Y275:AG276 R268:AG269 R272:AG272 T149:U149 A178:AG178 A179:R179 A212:R212 A155:W155 A161:M161 A273:W273 A150:U150 A274:AG274 A270:AG271 A268:P269 A149:R149 A255:W256 A177:W177 G37:W60 H80:T80 W149:AG150 H93:T93 R90 R97 O92:P92 H90:O90 H97:O97 H94:R96 A156:AG160 C63:W63 C64:AG64 A63:B64 A275:W276 R91:T92 Y133:AG133 A133:W133 A146:AG147 A144:I144 O91 A180:AG211 B148:C148 S148:S149 A153:AG154 S151 Y177:AG177 Y255:AG255 X256:AG256 A272:P272 S81:T90 A36:F60 A66:AG79 U80:AG97 A134:AG142 V149:V151 S94:T97 Y37:AG63 A61:W62 R98:AG99 H81:R89 Q90:Q92 P97:Q99 H91:N92 A100:AG132 A98:O99 A80:G97 A145:AF145 A143:AF143 K144:AG144 P90:P91 A162:AG172 A277:AG283 A286:AG297 A213:AG243 A257:AG258 A299:AG311 A298:C298 A260:AG267 A259:C259 A245:AG254 A244:C244 A173:C173 E173:AG173 A314:AG322 A324:AG328 A330:AG333 A329:C329 F329:AG329 A334:C334 F334:AG334 F244:AG244 F284:AG284 F259:AG259 F298:AG298 A335:AG1048576">
    <cfRule type="expression" dxfId="1976" priority="39538" stopIfTrue="1">
      <formula>OR(AND(LEFT($A1, 14)="sensor_stream ", LEN($A1)&gt;14, NOT(ISNUMBER(SEARCH(" ", $A1, 15)))), AND(LEFT($A1, 17)="sensor_statistic ", LEN($A1)&gt;17, NOT(ISNUMBER(SEARCH(" ", $A1, 18)))))</formula>
    </cfRule>
    <cfRule type="expression" dxfId="1975" priority="39541" stopIfTrue="1">
      <formula>$A1="comments"</formula>
    </cfRule>
    <cfRule type="expression" dxfId="1974" priority="39545" stopIfTrue="1">
      <formula>OR($A1="audio", $A1="video")</formula>
    </cfRule>
    <cfRule type="expression" dxfId="1973" priority="39547" stopIfTrue="1">
      <formula>$A1="image"</formula>
    </cfRule>
    <cfRule type="expression" dxfId="1972" priority="39551" stopIfTrue="1">
      <formula>OR($A1="date", $A1="datetime")</formula>
    </cfRule>
    <cfRule type="expression" dxfId="1971" priority="39553" stopIfTrue="1">
      <formula>OR($A1="calculate", $A1="calculate_here")</formula>
    </cfRule>
    <cfRule type="expression" dxfId="1970" priority="39555" stopIfTrue="1">
      <formula>$A1="note"</formula>
    </cfRule>
    <cfRule type="expression" dxfId="1969" priority="39557" stopIfTrue="1">
      <formula>$A1="barcode"</formula>
    </cfRule>
    <cfRule type="expression" dxfId="1968" priority="39559" stopIfTrue="1">
      <formula>OR($A1="geopoint", $A1="geoshape", $A1="geotrace")</formula>
    </cfRule>
    <cfRule type="expression" dxfId="1967" priority="39561" stopIfTrue="1">
      <formula>OR($A1="audio audit", $A1="text audit", $A1="speed violations count", $A1="speed violations list", $A1="speed violations audit")</formula>
    </cfRule>
    <cfRule type="expression" dxfId="1966" priority="39564" stopIfTrue="1">
      <formula>OR($A1="username", $A1="phonenumber", $A1="start", $A1="end", $A1="deviceid", $A1="subscriberid", $A1="simserial", $A1="caseid")</formula>
    </cfRule>
    <cfRule type="expression" dxfId="1965" priority="39571" stopIfTrue="1">
      <formula>OR(AND(LEFT($A1, 16)="select_multiple ", LEN($A1)&gt;16, NOT(ISNUMBER(SEARCH(" ", $A1, 17)))), AND(LEFT($A1, 11)="select_one ", LEN($A1)&gt;11, NOT(ISNUMBER(SEARCH(" ", $A1, 12)))))</formula>
    </cfRule>
    <cfRule type="expression" dxfId="1964" priority="39576" stopIfTrue="1">
      <formula>$A1="decimal"</formula>
    </cfRule>
    <cfRule type="expression" dxfId="1963" priority="39578" stopIfTrue="1">
      <formula>$A1="integer"</formula>
    </cfRule>
    <cfRule type="expression" dxfId="1962" priority="39580" stopIfTrue="1">
      <formula>$A1="text"</formula>
    </cfRule>
    <cfRule type="expression" dxfId="1961" priority="39581" stopIfTrue="1">
      <formula>$A1="end repeat"</formula>
    </cfRule>
    <cfRule type="expression" dxfId="1960" priority="39583" stopIfTrue="1">
      <formula>$A1="begin repeat"</formula>
    </cfRule>
    <cfRule type="expression" dxfId="1959" priority="39584" stopIfTrue="1">
      <formula>$A1="end group"</formula>
    </cfRule>
    <cfRule type="expression" dxfId="1958" priority="39586" stopIfTrue="1">
      <formula>$A1="begin group"</formula>
    </cfRule>
  </conditionalFormatting>
  <conditionalFormatting sqref="P21:T21 P14:T14 B1:C8 B14:C14 E24:M30 P31:T36 B21:C21 E1:M8 B24:C35 E11:M12 B11:C12 S326 B337:M337 D236:D243 E228:M228 S272:S278 Y274:Y277 D139 O139 Q139 S139 U139 W139 Y139 AA139 AC139 AE139 AG139 P148:T148 P151:T152 B139:C142 A129:C129 A159:A160 E153:M173 B130:C131 A132:C132 A136:C138 A64 A134:A135 E63:M64 E66:M73 B63:C64 A66:C73 B133:C135 X147 E146:M147 F145:K145 B145:D145 R145 B144:C144 E144:I144 K144:M144 S160 S163 S170 S167 E149:M150 A262:M283 X293 S280 S282 S288:S289 S294:S295 S302:S303 S308:S309 S316:S317 S230:S233 S235:S239 S267 D153 S228 S215 S195 E177:M214 B215:M227 E229:N233 S149:S150 S153 B177:C215 D68:D70 G37:M62 B36:B62 D36:D62 E234:M243 E127:M142 B127:C128 H74:M126 S197:S206 S217:S226 S182:S193 S247 F143:K143 B143:D143 R143 A286:M297 A314:M319 A299:M311 A298:C298 E245:M258 E260:M261 E320:M322 B320:C322 B324:C336 E324:M328 E330:M333 F329:M329 E335:M336 F334:M334 B146:C173 D245:D246 F244:M244 B284:C285 F284:M284 F259:M259 B228:C261 F298:M298 E338:M1048576 B338:C1048576 F312:M312">
    <cfRule type="expression" dxfId="1957" priority="39539" stopIfTrue="1">
      <formula>$A1="comments"</formula>
    </cfRule>
  </conditionalFormatting>
  <conditionalFormatting sqref="P1:P8 B1:C8 E24:M30 B24:C30 P29:P30 E1:M8 E11:M12 B11:C12 P11:P12 S326 B337:M337 D236:D243 E228:M228 S272:S278 Y274:Y277 D139 O139 Q139 S139 U139 W139 Y139 AA139 AC139 AE139 AG139 Q141 B139:C142 A129:C129 A159:A160 E153:M173 B130:C131 A132:C132 A136:C138 A64 A134:A135 E63:M64 E66:M73 B63:C64 A66:C73 B133:C135 S146 E146:M147 P146:P147 X146:X147 B145:D145 O145 F145:K145 R145 B144:C144 E144:I144 P144 K144:M144 S160 S163 S170 S167 E149:M150 P149:P150 B146:C150 A262:M283 X293 S280 S282 S288:S289 S294:S295 S302:S303 S308:S309 S316:S317 S230:S233 S235:S239 S267 D153 E177:M214 B215:M227 E229:N233 S153 S148:S151 B177:C215 D68:D70 P37:P64 G37:M62 B36:B62 D36:D62 E234:M243 E127:M142 B127:C128 H74:M126 S197:S206 S217:S226 S183:S193 S247 B143:D143 O143 F143:K143 R143 X142 X144 S141:S142 S144 P66:P142 A286:M297 A314:M319 A299:M311 A298:C298 E245:M258 E260:M261 E320:M322 B320:C322 B324:C336 E324:M328 E330:M333 F329:M329 E335:M336 F334:M334 P153:P173 B153:C173 D245:D246 F244:M244 B284:C285 F284:M284 F259:M259 B228:C261 F298:M298 E338:M1048576 B338:C1048576 P324:P1048576 P177:P322 F312:M312">
    <cfRule type="expression" dxfId="1956" priority="39537" stopIfTrue="1">
      <formula>OR(AND(LEFT($A1, 14)="sensor_stream ", LEN($A1)&gt;14, NOT(ISNUMBER(SEARCH(" ", $A1, 15)))), AND(LEFT($A1, 17)="sensor_statistic ", LEN($A1)&gt;17, NOT(ISNUMBER(SEARCH(" ", $A1, 18)))))</formula>
    </cfRule>
  </conditionalFormatting>
  <conditionalFormatting sqref="P21:T21 P14:T14 P31:T36 B21:M21 B14:M14 B31:M35 G36:M36 D148:M148 P148:T148 P151:T152 B151:M152 S182 S228 S215 S195 S247 S149 S153">
    <cfRule type="expression" dxfId="1955" priority="19074" stopIfTrue="1">
      <formula>$A14="note"</formula>
    </cfRule>
    <cfRule type="expression" dxfId="1954" priority="19075" stopIfTrue="1">
      <formula>$A14="barcode"</formula>
    </cfRule>
    <cfRule type="expression" dxfId="1953" priority="19076" stopIfTrue="1">
      <formula>$A14="geopoint"</formula>
    </cfRule>
  </conditionalFormatting>
  <conditionalFormatting sqref="Y31:AH32 Y34:AH34 X29:X30 A21:AH21 A31:W32 A14:AH14 A34:W34 A33:AH33 A35:AH35 G36:AH36 A148 D148:AH148 X155 A152:AH152 A151:U151 W151:AH151 X133 X276 S182 S228 S215 S195 S247 S149 S153 X177 X255 X37:X63">
    <cfRule type="expression" dxfId="1952" priority="19051" stopIfTrue="1">
      <formula>$A14="comments"</formula>
    </cfRule>
    <cfRule type="expression" dxfId="1951" priority="19052" stopIfTrue="1">
      <formula>OR($A14="audio", $A14="video")</formula>
    </cfRule>
    <cfRule type="expression" dxfId="1950" priority="19053" stopIfTrue="1">
      <formula>$A14="image"</formula>
    </cfRule>
    <cfRule type="expression" dxfId="1949" priority="19054" stopIfTrue="1">
      <formula>OR($A14="date", $A14="datetime")</formula>
    </cfRule>
    <cfRule type="expression" dxfId="1948" priority="19055" stopIfTrue="1">
      <formula>OR($A14="calculate", $A14="calculate_here")</formula>
    </cfRule>
    <cfRule type="expression" dxfId="1947" priority="19056" stopIfTrue="1">
      <formula>$A14="note"</formula>
    </cfRule>
    <cfRule type="expression" dxfId="1946" priority="19057" stopIfTrue="1">
      <formula>$A14="barcode"</formula>
    </cfRule>
    <cfRule type="expression" dxfId="1945" priority="19058" stopIfTrue="1">
      <formula>$A14="geopoint"</formula>
    </cfRule>
    <cfRule type="expression" dxfId="1944" priority="19059" stopIfTrue="1">
      <formula>OR($A14="audio audit", $A14="text audit", $A14="speed violations count", $A14="speed violations list", $A14="speed violations audit")</formula>
    </cfRule>
    <cfRule type="expression" dxfId="1943" priority="19060" stopIfTrue="1">
      <formula>OR($A14="username", $A14="phonenumber", $A14="start", $A14="end", $A14="deviceid", $A14="subscriberid", $A14="simserial", $A14="caseid")</formula>
    </cfRule>
    <cfRule type="expression" dxfId="1942" priority="19061" stopIfTrue="1">
      <formula>OR(AND(LEFT($A14, 16)="select_multiple ", LEN($A14)&gt;16, NOT(ISNUMBER(SEARCH(" ", $A14, 17)))), AND(LEFT($A14, 11)="select_one ", LEN($A14)&gt;11, NOT(ISNUMBER(SEARCH(" ", $A14, 12)))))</formula>
    </cfRule>
    <cfRule type="expression" dxfId="1941" priority="19062" stopIfTrue="1">
      <formula>$A14="decimal"</formula>
    </cfRule>
    <cfRule type="expression" dxfId="1940" priority="19063" stopIfTrue="1">
      <formula>$A14="integer"</formula>
    </cfRule>
    <cfRule type="expression" dxfId="1939" priority="19064" stopIfTrue="1">
      <formula>$A14="text"</formula>
    </cfRule>
    <cfRule type="expression" dxfId="1938" priority="19065" stopIfTrue="1">
      <formula>$A14="end repeat"</formula>
    </cfRule>
    <cfRule type="expression" dxfId="1937" priority="19066" stopIfTrue="1">
      <formula>$A14="begin repeat"</formula>
    </cfRule>
    <cfRule type="expression" dxfId="1936" priority="19067" stopIfTrue="1">
      <formula>$A14="end group"</formula>
    </cfRule>
    <cfRule type="expression" dxfId="1935" priority="19068" stopIfTrue="1">
      <formula>$A14="begin group"</formula>
    </cfRule>
  </conditionalFormatting>
  <conditionalFormatting sqref="A174:AF176 S179 S212 X273 X275 Q268:Q269 Q272">
    <cfRule type="expression" dxfId="1934" priority="18468" stopIfTrue="1">
      <formula>OR($A174="audio", $A174="video")</formula>
    </cfRule>
    <cfRule type="expression" dxfId="1933" priority="18470" stopIfTrue="1">
      <formula>$A174="image"</formula>
    </cfRule>
    <cfRule type="expression" dxfId="1932" priority="18472" stopIfTrue="1">
      <formula>OR($A174="date", $A174="datetime")</formula>
    </cfRule>
    <cfRule type="expression" dxfId="1931" priority="18474" stopIfTrue="1">
      <formula>OR($A174="calculate", $A174="calculate_here")</formula>
    </cfRule>
    <cfRule type="expression" dxfId="1930" priority="18476" stopIfTrue="1">
      <formula>$A174="note"</formula>
    </cfRule>
    <cfRule type="expression" dxfId="1929" priority="18478" stopIfTrue="1">
      <formula>$A174="barcode"</formula>
    </cfRule>
    <cfRule type="expression" dxfId="1928" priority="18480" stopIfTrue="1">
      <formula>OR($A174="geopoint", $A174="geoshape", $A174="geotrace")</formula>
    </cfRule>
    <cfRule type="expression" dxfId="1927" priority="18482" stopIfTrue="1">
      <formula>OR($A174="audio audit", $A174="text audit", $A174="speed violations count", $A174="speed violations list", $A174="speed violations audit")</formula>
    </cfRule>
    <cfRule type="expression" dxfId="1926" priority="18483" stopIfTrue="1">
      <formula>OR($A174="username", $A174="phonenumber", $A174="start", $A174="end", $A174="deviceid", $A174="subscriberid", $A174="simserial", $A174="caseid")</formula>
    </cfRule>
    <cfRule type="expression" dxfId="1925" priority="18485" stopIfTrue="1">
      <formula>OR(AND(LEFT($A174, 16)="select_multiple ", LEN($A174)&gt;16, NOT(ISNUMBER(SEARCH(" ", $A174, 17)))), AND(LEFT($A174, 11)="select_one ", LEN($A174)&gt;11, NOT(ISNUMBER(SEARCH(" ", $A174, 12)))))</formula>
    </cfRule>
    <cfRule type="expression" dxfId="1924" priority="18487" stopIfTrue="1">
      <formula>$A174="decimal"</formula>
    </cfRule>
    <cfRule type="expression" dxfId="1923" priority="18489" stopIfTrue="1">
      <formula>$A174="integer"</formula>
    </cfRule>
    <cfRule type="expression" dxfId="1922" priority="18491" stopIfTrue="1">
      <formula>$A174="text"</formula>
    </cfRule>
    <cfRule type="expression" dxfId="1921" priority="18492" stopIfTrue="1">
      <formula>$A174="end repeat"</formula>
    </cfRule>
    <cfRule type="expression" dxfId="1920" priority="18494" stopIfTrue="1">
      <formula>$A174="begin repeat"</formula>
    </cfRule>
    <cfRule type="expression" dxfId="1919" priority="18495" stopIfTrue="1">
      <formula>$A174="end group"</formula>
    </cfRule>
    <cfRule type="expression" dxfId="1918" priority="18497" stopIfTrue="1">
      <formula>$A174="begin group"</formula>
    </cfRule>
  </conditionalFormatting>
  <conditionalFormatting sqref="P15:P20 S15:S20">
    <cfRule type="expression" dxfId="1917" priority="18246" stopIfTrue="1">
      <formula>$A15="begin group"</formula>
    </cfRule>
  </conditionalFormatting>
  <conditionalFormatting sqref="Y15:Y20 S15:S20">
    <cfRule type="expression" dxfId="1916" priority="18243" stopIfTrue="1">
      <formula>$A15="begin repeat"</formula>
    </cfRule>
  </conditionalFormatting>
  <conditionalFormatting sqref="P15:P20">
    <cfRule type="expression" dxfId="1915" priority="18240" stopIfTrue="1">
      <formula>$A15="text"</formula>
    </cfRule>
  </conditionalFormatting>
  <conditionalFormatting sqref="Q15:R20">
    <cfRule type="expression" dxfId="1914" priority="18238" stopIfTrue="1">
      <formula>$A15="integer"</formula>
    </cfRule>
  </conditionalFormatting>
  <conditionalFormatting sqref="Q15:R20">
    <cfRule type="expression" dxfId="1913" priority="18236" stopIfTrue="1">
      <formula>$A15="decimal"</formula>
    </cfRule>
  </conditionalFormatting>
  <conditionalFormatting sqref="P15:P20">
    <cfRule type="expression" dxfId="1912" priority="18234" stopIfTrue="1">
      <formula>OR(AND(LEFT($A15, 16)="select_multiple ", LEN($A15)&gt;16, NOT(ISNUMBER(SEARCH(" ", $A15, 17)))), AND(LEFT($A15, 11)="select_one ", LEN($A15)&gt;11, NOT(ISNUMBER(SEARCH(" ", $A15, 12)))))</formula>
    </cfRule>
  </conditionalFormatting>
  <conditionalFormatting sqref="E15:M20 P15:P20 B15:C20">
    <cfRule type="expression" dxfId="1911" priority="18231" stopIfTrue="1">
      <formula>OR($A15="audio audit", $A15="text audit", $A15="speed violations count", $A15="speed violations list", $A15="speed violations audit")</formula>
    </cfRule>
  </conditionalFormatting>
  <conditionalFormatting sqref="E15:M20 X15:X20 B15:C20">
    <cfRule type="expression" dxfId="1910" priority="18223" stopIfTrue="1">
      <formula>OR($A15="calculate", $A15="calculate_here")</formula>
    </cfRule>
  </conditionalFormatting>
  <conditionalFormatting sqref="P15:P20">
    <cfRule type="expression" dxfId="1909" priority="18221" stopIfTrue="1">
      <formula>OR($A15="date", $A15="datetime")</formula>
    </cfRule>
  </conditionalFormatting>
  <conditionalFormatting sqref="P15:P20">
    <cfRule type="expression" dxfId="1908" priority="18219" stopIfTrue="1">
      <formula>$A15="image"</formula>
    </cfRule>
  </conditionalFormatting>
  <conditionalFormatting sqref="Y16:AG16 Y18:AG18 Y20:AG20">
    <cfRule type="expression" dxfId="1907" priority="18214" stopIfTrue="1">
      <formula>OR(AND(LEFT($A16, 14)="sensor_stream ", LEN($A16)&gt;14, NOT(ISNUMBER(SEARCH(" ", $A16, 15)))), AND(LEFT($A16, 17)="sensor_statistic ", LEN($A16)&gt;17, NOT(ISNUMBER(SEARCH(" ", $A16, 18)))))</formula>
    </cfRule>
    <cfRule type="expression" dxfId="1906" priority="18216" stopIfTrue="1">
      <formula>$A16="comments"</formula>
    </cfRule>
    <cfRule type="expression" dxfId="1905" priority="18218" stopIfTrue="1">
      <formula>OR($A16="audio", $A16="video")</formula>
    </cfRule>
    <cfRule type="expression" dxfId="1904" priority="18220" stopIfTrue="1">
      <formula>$A16="image"</formula>
    </cfRule>
    <cfRule type="expression" dxfId="1903" priority="18222" stopIfTrue="1">
      <formula>OR($A16="date", $A16="datetime")</formula>
    </cfRule>
    <cfRule type="expression" dxfId="1902" priority="18224" stopIfTrue="1">
      <formula>OR($A16="calculate", $A16="calculate_here")</formula>
    </cfRule>
    <cfRule type="expression" dxfId="1901" priority="18226" stopIfTrue="1">
      <formula>$A16="note"</formula>
    </cfRule>
    <cfRule type="expression" dxfId="1900" priority="18228" stopIfTrue="1">
      <formula>$A16="barcode"</formula>
    </cfRule>
    <cfRule type="expression" dxfId="1899" priority="18230" stopIfTrue="1">
      <formula>OR($A16="geopoint", $A16="geoshape", $A16="geotrace")</formula>
    </cfRule>
    <cfRule type="expression" dxfId="1898" priority="18232" stopIfTrue="1">
      <formula>OR($A16="audio audit", $A16="text audit", $A16="speed violations count", $A16="speed violations list", $A16="speed violations audit")</formula>
    </cfRule>
    <cfRule type="expression" dxfId="1897" priority="18233" stopIfTrue="1">
      <formula>OR($A16="username", $A16="phonenumber", $A16="start", $A16="end", $A16="deviceid", $A16="subscriberid", $A16="simserial", $A16="caseid")</formula>
    </cfRule>
    <cfRule type="expression" dxfId="1896" priority="18235" stopIfTrue="1">
      <formula>OR(AND(LEFT($A16, 16)="select_multiple ", LEN($A16)&gt;16, NOT(ISNUMBER(SEARCH(" ", $A16, 17)))), AND(LEFT($A16, 11)="select_one ", LEN($A16)&gt;11, NOT(ISNUMBER(SEARCH(" ", $A16, 12)))))</formula>
    </cfRule>
    <cfRule type="expression" dxfId="1895" priority="18237" stopIfTrue="1">
      <formula>$A16="decimal"</formula>
    </cfRule>
    <cfRule type="expression" dxfId="1894" priority="18239" stopIfTrue="1">
      <formula>$A16="integer"</formula>
    </cfRule>
    <cfRule type="expression" dxfId="1893" priority="18241" stopIfTrue="1">
      <formula>$A16="text"</formula>
    </cfRule>
    <cfRule type="expression" dxfId="1892" priority="18242" stopIfTrue="1">
      <formula>$A16="end repeat"</formula>
    </cfRule>
    <cfRule type="expression" dxfId="1891" priority="18244" stopIfTrue="1">
      <formula>$A16="begin repeat"</formula>
    </cfRule>
    <cfRule type="expression" dxfId="1890" priority="18245" stopIfTrue="1">
      <formula>$A16="end group"</formula>
    </cfRule>
    <cfRule type="expression" dxfId="1889" priority="18247" stopIfTrue="1">
      <formula>$A16="begin group"</formula>
    </cfRule>
  </conditionalFormatting>
  <conditionalFormatting sqref="E15:M20 B15:C20">
    <cfRule type="expression" dxfId="1888" priority="18215" stopIfTrue="1">
      <formula>$A15="comments"</formula>
    </cfRule>
  </conditionalFormatting>
  <conditionalFormatting sqref="E15:M20 P15:P20 B15:C20">
    <cfRule type="expression" dxfId="1887" priority="18213" stopIfTrue="1">
      <formula>OR(AND(LEFT($A15, 14)="sensor_stream ", LEN($A15)&gt;14, NOT(ISNUMBER(SEARCH(" ", $A15, 15)))), AND(LEFT($A15, 17)="sensor_statistic ", LEN($A15)&gt;17, NOT(ISNUMBER(SEARCH(" ", $A15, 18)))))</formula>
    </cfRule>
  </conditionalFormatting>
  <conditionalFormatting sqref="X16 X18 X20">
    <cfRule type="expression" dxfId="1886" priority="18195" stopIfTrue="1">
      <formula>$A16="comments"</formula>
    </cfRule>
    <cfRule type="expression" dxfId="1885" priority="18196" stopIfTrue="1">
      <formula>OR($A16="audio", $A16="video")</formula>
    </cfRule>
    <cfRule type="expression" dxfId="1884" priority="18197" stopIfTrue="1">
      <formula>$A16="image"</formula>
    </cfRule>
    <cfRule type="expression" dxfId="1883" priority="18198" stopIfTrue="1">
      <formula>OR($A16="date", $A16="datetime")</formula>
    </cfRule>
    <cfRule type="expression" dxfId="1882" priority="18199" stopIfTrue="1">
      <formula>OR($A16="calculate", $A16="calculate_here")</formula>
    </cfRule>
    <cfRule type="expression" dxfId="1881" priority="18200" stopIfTrue="1">
      <formula>$A16="note"</formula>
    </cfRule>
    <cfRule type="expression" dxfId="1880" priority="18201" stopIfTrue="1">
      <formula>$A16="barcode"</formula>
    </cfRule>
    <cfRule type="expression" dxfId="1879" priority="18202" stopIfTrue="1">
      <formula>$A16="geopoint"</formula>
    </cfRule>
    <cfRule type="expression" dxfId="1878" priority="18203" stopIfTrue="1">
      <formula>OR($A16="audio audit", $A16="text audit", $A16="speed violations count", $A16="speed violations list", $A16="speed violations audit")</formula>
    </cfRule>
    <cfRule type="expression" dxfId="1877" priority="18204" stopIfTrue="1">
      <formula>OR($A16="username", $A16="phonenumber", $A16="start", $A16="end", $A16="deviceid", $A16="subscriberid", $A16="simserial", $A16="caseid")</formula>
    </cfRule>
    <cfRule type="expression" dxfId="1876" priority="18205" stopIfTrue="1">
      <formula>OR(AND(LEFT($A16, 16)="select_multiple ", LEN($A16)&gt;16, NOT(ISNUMBER(SEARCH(" ", $A16, 17)))), AND(LEFT($A16, 11)="select_one ", LEN($A16)&gt;11, NOT(ISNUMBER(SEARCH(" ", $A16, 12)))))</formula>
    </cfRule>
    <cfRule type="expression" dxfId="1875" priority="18206" stopIfTrue="1">
      <formula>$A16="decimal"</formula>
    </cfRule>
    <cfRule type="expression" dxfId="1874" priority="18207" stopIfTrue="1">
      <formula>$A16="integer"</formula>
    </cfRule>
    <cfRule type="expression" dxfId="1873" priority="18208" stopIfTrue="1">
      <formula>$A16="text"</formula>
    </cfRule>
    <cfRule type="expression" dxfId="1872" priority="18209" stopIfTrue="1">
      <formula>$A16="end repeat"</formula>
    </cfRule>
    <cfRule type="expression" dxfId="1871" priority="18210" stopIfTrue="1">
      <formula>$A16="begin repeat"</formula>
    </cfRule>
    <cfRule type="expression" dxfId="1870" priority="18211" stopIfTrue="1">
      <formula>$A16="end group"</formula>
    </cfRule>
    <cfRule type="expression" dxfId="1869" priority="18212" stopIfTrue="1">
      <formula>$A16="begin group"</formula>
    </cfRule>
  </conditionalFormatting>
  <conditionalFormatting sqref="P24:P27">
    <cfRule type="expression" dxfId="1868" priority="18193" stopIfTrue="1">
      <formula>$A24="begin group"</formula>
    </cfRule>
  </conditionalFormatting>
  <conditionalFormatting sqref="P24:P27">
    <cfRule type="expression" dxfId="1867" priority="18187" stopIfTrue="1">
      <formula>$A24="text"</formula>
    </cfRule>
  </conditionalFormatting>
  <conditionalFormatting sqref="P24:P27">
    <cfRule type="expression" dxfId="1866" priority="18181" stopIfTrue="1">
      <formula>OR(AND(LEFT($A24, 16)="select_multiple ", LEN($A24)&gt;16, NOT(ISNUMBER(SEARCH(" ", $A24, 17)))), AND(LEFT($A24, 11)="select_one ", LEN($A24)&gt;11, NOT(ISNUMBER(SEARCH(" ", $A24, 12)))))</formula>
    </cfRule>
  </conditionalFormatting>
  <conditionalFormatting sqref="P24:P27">
    <cfRule type="expression" dxfId="1865" priority="18178" stopIfTrue="1">
      <formula>OR($A24="audio audit", $A24="text audit", $A24="speed violations count", $A24="speed violations list", $A24="speed violations audit")</formula>
    </cfRule>
  </conditionalFormatting>
  <conditionalFormatting sqref="X24:X26 X28">
    <cfRule type="expression" dxfId="1864" priority="18170" stopIfTrue="1">
      <formula>OR($A24="calculate", $A24="calculate_here")</formula>
    </cfRule>
  </conditionalFormatting>
  <conditionalFormatting sqref="P24:P27">
    <cfRule type="expression" dxfId="1863" priority="18168" stopIfTrue="1">
      <formula>OR($A24="date", $A24="datetime")</formula>
    </cfRule>
  </conditionalFormatting>
  <conditionalFormatting sqref="P24:P27">
    <cfRule type="expression" dxfId="1862" priority="18166" stopIfTrue="1">
      <formula>$A24="image"</formula>
    </cfRule>
  </conditionalFormatting>
  <conditionalFormatting sqref="Q28:W28">
    <cfRule type="expression" dxfId="1861" priority="18161" stopIfTrue="1">
      <formula>OR(AND(LEFT($A28, 14)="sensor_stream ", LEN($A28)&gt;14, NOT(ISNUMBER(SEARCH(" ", $A28, 15)))), AND(LEFT($A28, 17)="sensor_statistic ", LEN($A28)&gt;17, NOT(ISNUMBER(SEARCH(" ", $A28, 18)))))</formula>
    </cfRule>
    <cfRule type="expression" dxfId="1860" priority="18163" stopIfTrue="1">
      <formula>$A28="comments"</formula>
    </cfRule>
    <cfRule type="expression" dxfId="1859" priority="18165" stopIfTrue="1">
      <formula>OR($A28="audio", $A28="video")</formula>
    </cfRule>
    <cfRule type="expression" dxfId="1858" priority="18167" stopIfTrue="1">
      <formula>$A28="image"</formula>
    </cfRule>
    <cfRule type="expression" dxfId="1857" priority="18169" stopIfTrue="1">
      <formula>OR($A28="date", $A28="datetime")</formula>
    </cfRule>
    <cfRule type="expression" dxfId="1856" priority="18171" stopIfTrue="1">
      <formula>OR($A28="calculate", $A28="calculate_here")</formula>
    </cfRule>
    <cfRule type="expression" dxfId="1855" priority="18173" stopIfTrue="1">
      <formula>$A28="note"</formula>
    </cfRule>
    <cfRule type="expression" dxfId="1854" priority="18175" stopIfTrue="1">
      <formula>$A28="barcode"</formula>
    </cfRule>
    <cfRule type="expression" dxfId="1853" priority="18177" stopIfTrue="1">
      <formula>OR($A28="geopoint", $A28="geoshape", $A28="geotrace")</formula>
    </cfRule>
    <cfRule type="expression" dxfId="1852" priority="18179" stopIfTrue="1">
      <formula>OR($A28="audio audit", $A28="text audit", $A28="speed violations count", $A28="speed violations list", $A28="speed violations audit")</formula>
    </cfRule>
    <cfRule type="expression" dxfId="1851" priority="18180" stopIfTrue="1">
      <formula>OR($A28="username", $A28="phonenumber", $A28="start", $A28="end", $A28="deviceid", $A28="subscriberid", $A28="simserial", $A28="caseid")</formula>
    </cfRule>
    <cfRule type="expression" dxfId="1850" priority="18182" stopIfTrue="1">
      <formula>OR(AND(LEFT($A28, 16)="select_multiple ", LEN($A28)&gt;16, NOT(ISNUMBER(SEARCH(" ", $A28, 17)))), AND(LEFT($A28, 11)="select_one ", LEN($A28)&gt;11, NOT(ISNUMBER(SEARCH(" ", $A28, 12)))))</formula>
    </cfRule>
    <cfRule type="expression" dxfId="1849" priority="18184" stopIfTrue="1">
      <formula>$A28="decimal"</formula>
    </cfRule>
    <cfRule type="expression" dxfId="1848" priority="18186" stopIfTrue="1">
      <formula>$A28="integer"</formula>
    </cfRule>
    <cfRule type="expression" dxfId="1847" priority="18188" stopIfTrue="1">
      <formula>$A28="text"</formula>
    </cfRule>
    <cfRule type="expression" dxfId="1846" priority="18189" stopIfTrue="1">
      <formula>$A28="end repeat"</formula>
    </cfRule>
    <cfRule type="expression" dxfId="1845" priority="18191" stopIfTrue="1">
      <formula>$A28="begin repeat"</formula>
    </cfRule>
    <cfRule type="expression" dxfId="1844" priority="18192" stopIfTrue="1">
      <formula>$A28="end group"</formula>
    </cfRule>
    <cfRule type="expression" dxfId="1843" priority="18194" stopIfTrue="1">
      <formula>$A28="begin group"</formula>
    </cfRule>
  </conditionalFormatting>
  <conditionalFormatting sqref="P24:P27">
    <cfRule type="expression" dxfId="1842" priority="18160" stopIfTrue="1">
      <formula>OR(AND(LEFT($A24, 14)="sensor_stream ", LEN($A24)&gt;14, NOT(ISNUMBER(SEARCH(" ", $A24, 15)))), AND(LEFT($A24, 17)="sensor_statistic ", LEN($A24)&gt;17, NOT(ISNUMBER(SEARCH(" ", $A24, 18)))))</formula>
    </cfRule>
  </conditionalFormatting>
  <conditionalFormatting sqref="X24:X26 X28">
    <cfRule type="expression" dxfId="1841" priority="18142" stopIfTrue="1">
      <formula>$A24="comments"</formula>
    </cfRule>
    <cfRule type="expression" dxfId="1840" priority="18143" stopIfTrue="1">
      <formula>OR($A24="audio", $A24="video")</formula>
    </cfRule>
    <cfRule type="expression" dxfId="1839" priority="18144" stopIfTrue="1">
      <formula>$A24="image"</formula>
    </cfRule>
    <cfRule type="expression" dxfId="1838" priority="18145" stopIfTrue="1">
      <formula>OR($A24="date", $A24="datetime")</formula>
    </cfRule>
    <cfRule type="expression" dxfId="1837" priority="18146" stopIfTrue="1">
      <formula>OR($A24="calculate", $A24="calculate_here")</formula>
    </cfRule>
    <cfRule type="expression" dxfId="1836" priority="18147" stopIfTrue="1">
      <formula>$A24="note"</formula>
    </cfRule>
    <cfRule type="expression" dxfId="1835" priority="18148" stopIfTrue="1">
      <formula>$A24="barcode"</formula>
    </cfRule>
    <cfRule type="expression" dxfId="1834" priority="18149" stopIfTrue="1">
      <formula>$A24="geopoint"</formula>
    </cfRule>
    <cfRule type="expression" dxfId="1833" priority="18150" stopIfTrue="1">
      <formula>OR($A24="audio audit", $A24="text audit", $A24="speed violations count", $A24="speed violations list", $A24="speed violations audit")</formula>
    </cfRule>
    <cfRule type="expression" dxfId="1832" priority="18151" stopIfTrue="1">
      <formula>OR($A24="username", $A24="phonenumber", $A24="start", $A24="end", $A24="deviceid", $A24="subscriberid", $A24="simserial", $A24="caseid")</formula>
    </cfRule>
    <cfRule type="expression" dxfId="1831" priority="18152" stopIfTrue="1">
      <formula>OR(AND(LEFT($A24, 16)="select_multiple ", LEN($A24)&gt;16, NOT(ISNUMBER(SEARCH(" ", $A24, 17)))), AND(LEFT($A24, 11)="select_one ", LEN($A24)&gt;11, NOT(ISNUMBER(SEARCH(" ", $A24, 12)))))</formula>
    </cfRule>
    <cfRule type="expression" dxfId="1830" priority="18153" stopIfTrue="1">
      <formula>$A24="decimal"</formula>
    </cfRule>
    <cfRule type="expression" dxfId="1829" priority="18154" stopIfTrue="1">
      <formula>$A24="integer"</formula>
    </cfRule>
    <cfRule type="expression" dxfId="1828" priority="18155" stopIfTrue="1">
      <formula>$A24="text"</formula>
    </cfRule>
    <cfRule type="expression" dxfId="1827" priority="18156" stopIfTrue="1">
      <formula>$A24="end repeat"</formula>
    </cfRule>
    <cfRule type="expression" dxfId="1826" priority="18157" stopIfTrue="1">
      <formula>$A24="begin repeat"</formula>
    </cfRule>
    <cfRule type="expression" dxfId="1825" priority="18158" stopIfTrue="1">
      <formula>$A24="end group"</formula>
    </cfRule>
    <cfRule type="expression" dxfId="1824" priority="18159" stopIfTrue="1">
      <formula>$A24="begin group"</formula>
    </cfRule>
  </conditionalFormatting>
  <conditionalFormatting sqref="X32">
    <cfRule type="expression" dxfId="1823" priority="18017" stopIfTrue="1">
      <formula>OR($A32="calculate", $A32="calculate_here")</formula>
    </cfRule>
  </conditionalFormatting>
  <conditionalFormatting sqref="X32">
    <cfRule type="expression" dxfId="1822" priority="17999" stopIfTrue="1">
      <formula>$A32="comments"</formula>
    </cfRule>
    <cfRule type="expression" dxfId="1821" priority="18000" stopIfTrue="1">
      <formula>OR($A32="audio", $A32="video")</formula>
    </cfRule>
    <cfRule type="expression" dxfId="1820" priority="18001" stopIfTrue="1">
      <formula>$A32="image"</formula>
    </cfRule>
    <cfRule type="expression" dxfId="1819" priority="18002" stopIfTrue="1">
      <formula>OR($A32="date", $A32="datetime")</formula>
    </cfRule>
    <cfRule type="expression" dxfId="1818" priority="18003" stopIfTrue="1">
      <formula>OR($A32="calculate", $A32="calculate_here")</formula>
    </cfRule>
    <cfRule type="expression" dxfId="1817" priority="18004" stopIfTrue="1">
      <formula>$A32="note"</formula>
    </cfRule>
    <cfRule type="expression" dxfId="1816" priority="18005" stopIfTrue="1">
      <formula>$A32="barcode"</formula>
    </cfRule>
    <cfRule type="expression" dxfId="1815" priority="18006" stopIfTrue="1">
      <formula>$A32="geopoint"</formula>
    </cfRule>
    <cfRule type="expression" dxfId="1814" priority="18007" stopIfTrue="1">
      <formula>OR($A32="audio audit", $A32="text audit", $A32="speed violations count", $A32="speed violations list", $A32="speed violations audit")</formula>
    </cfRule>
    <cfRule type="expression" dxfId="1813" priority="18008" stopIfTrue="1">
      <formula>OR($A32="username", $A32="phonenumber", $A32="start", $A32="end", $A32="deviceid", $A32="subscriberid", $A32="simserial", $A32="caseid")</formula>
    </cfRule>
    <cfRule type="expression" dxfId="1812" priority="18009" stopIfTrue="1">
      <formula>OR(AND(LEFT($A32, 16)="select_multiple ", LEN($A32)&gt;16, NOT(ISNUMBER(SEARCH(" ", $A32, 17)))), AND(LEFT($A32, 11)="select_one ", LEN($A32)&gt;11, NOT(ISNUMBER(SEARCH(" ", $A32, 12)))))</formula>
    </cfRule>
    <cfRule type="expression" dxfId="1811" priority="18010" stopIfTrue="1">
      <formula>$A32="decimal"</formula>
    </cfRule>
    <cfRule type="expression" dxfId="1810" priority="18011" stopIfTrue="1">
      <formula>$A32="integer"</formula>
    </cfRule>
    <cfRule type="expression" dxfId="1809" priority="18012" stopIfTrue="1">
      <formula>$A32="text"</formula>
    </cfRule>
    <cfRule type="expression" dxfId="1808" priority="18013" stopIfTrue="1">
      <formula>$A32="end repeat"</formula>
    </cfRule>
    <cfRule type="expression" dxfId="1807" priority="18014" stopIfTrue="1">
      <formula>$A32="begin repeat"</formula>
    </cfRule>
    <cfRule type="expression" dxfId="1806" priority="18015" stopIfTrue="1">
      <formula>$A32="end group"</formula>
    </cfRule>
    <cfRule type="expression" dxfId="1805" priority="18016" stopIfTrue="1">
      <formula>$A32="begin group"</formula>
    </cfRule>
  </conditionalFormatting>
  <conditionalFormatting sqref="X34">
    <cfRule type="expression" dxfId="1804" priority="17803" stopIfTrue="1">
      <formula>OR($A34="calculate", $A34="calculate_here")</formula>
    </cfRule>
  </conditionalFormatting>
  <conditionalFormatting sqref="X34">
    <cfRule type="expression" dxfId="1803" priority="17785" stopIfTrue="1">
      <formula>$A34="comments"</formula>
    </cfRule>
    <cfRule type="expression" dxfId="1802" priority="17786" stopIfTrue="1">
      <formula>OR($A34="audio", $A34="video")</formula>
    </cfRule>
    <cfRule type="expression" dxfId="1801" priority="17787" stopIfTrue="1">
      <formula>$A34="image"</formula>
    </cfRule>
    <cfRule type="expression" dxfId="1800" priority="17788" stopIfTrue="1">
      <formula>OR($A34="date", $A34="datetime")</formula>
    </cfRule>
    <cfRule type="expression" dxfId="1799" priority="17789" stopIfTrue="1">
      <formula>OR($A34="calculate", $A34="calculate_here")</formula>
    </cfRule>
    <cfRule type="expression" dxfId="1798" priority="17790" stopIfTrue="1">
      <formula>$A34="note"</formula>
    </cfRule>
    <cfRule type="expression" dxfId="1797" priority="17791" stopIfTrue="1">
      <formula>$A34="barcode"</formula>
    </cfRule>
    <cfRule type="expression" dxfId="1796" priority="17792" stopIfTrue="1">
      <formula>$A34="geopoint"</formula>
    </cfRule>
    <cfRule type="expression" dxfId="1795" priority="17793" stopIfTrue="1">
      <formula>OR($A34="audio audit", $A34="text audit", $A34="speed violations count", $A34="speed violations list", $A34="speed violations audit")</formula>
    </cfRule>
    <cfRule type="expression" dxfId="1794" priority="17794" stopIfTrue="1">
      <formula>OR($A34="username", $A34="phonenumber", $A34="start", $A34="end", $A34="deviceid", $A34="subscriberid", $A34="simserial", $A34="caseid")</formula>
    </cfRule>
    <cfRule type="expression" dxfId="1793" priority="17795" stopIfTrue="1">
      <formula>OR(AND(LEFT($A34, 16)="select_multiple ", LEN($A34)&gt;16, NOT(ISNUMBER(SEARCH(" ", $A34, 17)))), AND(LEFT($A34, 11)="select_one ", LEN($A34)&gt;11, NOT(ISNUMBER(SEARCH(" ", $A34, 12)))))</formula>
    </cfRule>
    <cfRule type="expression" dxfId="1792" priority="17796" stopIfTrue="1">
      <formula>$A34="decimal"</formula>
    </cfRule>
    <cfRule type="expression" dxfId="1791" priority="17797" stopIfTrue="1">
      <formula>$A34="integer"</formula>
    </cfRule>
    <cfRule type="expression" dxfId="1790" priority="17798" stopIfTrue="1">
      <formula>$A34="text"</formula>
    </cfRule>
    <cfRule type="expression" dxfId="1789" priority="17799" stopIfTrue="1">
      <formula>$A34="end repeat"</formula>
    </cfRule>
    <cfRule type="expression" dxfId="1788" priority="17800" stopIfTrue="1">
      <formula>$A34="begin repeat"</formula>
    </cfRule>
    <cfRule type="expression" dxfId="1787" priority="17801" stopIfTrue="1">
      <formula>$A34="end group"</formula>
    </cfRule>
    <cfRule type="expression" dxfId="1786" priority="17802" stopIfTrue="1">
      <formula>$A34="begin group"</formula>
    </cfRule>
  </conditionalFormatting>
  <conditionalFormatting sqref="P28">
    <cfRule type="expression" dxfId="1785" priority="17783" stopIfTrue="1">
      <formula>$A28="begin group"</formula>
    </cfRule>
  </conditionalFormatting>
  <conditionalFormatting sqref="P28">
    <cfRule type="expression" dxfId="1784" priority="17778" stopIfTrue="1">
      <formula>$A28="text"</formula>
    </cfRule>
  </conditionalFormatting>
  <conditionalFormatting sqref="P28">
    <cfRule type="expression" dxfId="1783" priority="17774" stopIfTrue="1">
      <formula>OR(AND(LEFT($A28, 16)="select_multiple ", LEN($A28)&gt;16, NOT(ISNUMBER(SEARCH(" ", $A28, 17)))), AND(LEFT($A28, 11)="select_one ", LEN($A28)&gt;11, NOT(ISNUMBER(SEARCH(" ", $A28, 12)))))</formula>
    </cfRule>
  </conditionalFormatting>
  <conditionalFormatting sqref="P28">
    <cfRule type="expression" dxfId="1782" priority="17771" stopIfTrue="1">
      <formula>OR($A28="audio audit", $A28="text audit", $A28="speed violations count", $A28="speed violations list", $A28="speed violations audit")</formula>
    </cfRule>
  </conditionalFormatting>
  <conditionalFormatting sqref="P28">
    <cfRule type="expression" dxfId="1781" priority="17765" stopIfTrue="1">
      <formula>OR($A28="date", $A28="datetime")</formula>
    </cfRule>
  </conditionalFormatting>
  <conditionalFormatting sqref="P28">
    <cfRule type="expression" dxfId="1780" priority="17763" stopIfTrue="1">
      <formula>$A28="image"</formula>
    </cfRule>
  </conditionalFormatting>
  <conditionalFormatting sqref="P28">
    <cfRule type="expression" dxfId="1779" priority="17760" stopIfTrue="1">
      <formula>OR(AND(LEFT($A28, 14)="sensor_stream ", LEN($A28)&gt;14, NOT(ISNUMBER(SEARCH(" ", $A28, 15)))), AND(LEFT($A28, 17)="sensor_statistic ", LEN($A28)&gt;17, NOT(ISNUMBER(SEARCH(" ", $A28, 18)))))</formula>
    </cfRule>
    <cfRule type="expression" dxfId="1778" priority="17761" stopIfTrue="1">
      <formula>$A28="comments"</formula>
    </cfRule>
    <cfRule type="expression" dxfId="1777" priority="17762" stopIfTrue="1">
      <formula>OR($A28="audio", $A28="video")</formula>
    </cfRule>
    <cfRule type="expression" dxfId="1776" priority="17764" stopIfTrue="1">
      <formula>$A28="image"</formula>
    </cfRule>
    <cfRule type="expression" dxfId="1775" priority="17766" stopIfTrue="1">
      <formula>OR($A28="date", $A28="datetime")</formula>
    </cfRule>
    <cfRule type="expression" dxfId="1774" priority="17767" stopIfTrue="1">
      <formula>OR($A28="calculate", $A28="calculate_here")</formula>
    </cfRule>
    <cfRule type="expression" dxfId="1773" priority="17768" stopIfTrue="1">
      <formula>$A28="note"</formula>
    </cfRule>
    <cfRule type="expression" dxfId="1772" priority="17769" stopIfTrue="1">
      <formula>$A28="barcode"</formula>
    </cfRule>
    <cfRule type="expression" dxfId="1771" priority="17770" stopIfTrue="1">
      <formula>OR($A28="geopoint", $A28="geoshape", $A28="geotrace")</formula>
    </cfRule>
    <cfRule type="expression" dxfId="1770" priority="17772" stopIfTrue="1">
      <formula>OR($A28="audio audit", $A28="text audit", $A28="speed violations count", $A28="speed violations list", $A28="speed violations audit")</formula>
    </cfRule>
    <cfRule type="expression" dxfId="1769" priority="17773" stopIfTrue="1">
      <formula>OR($A28="username", $A28="phonenumber", $A28="start", $A28="end", $A28="deviceid", $A28="subscriberid", $A28="simserial", $A28="caseid")</formula>
    </cfRule>
    <cfRule type="expression" dxfId="1768" priority="17775" stopIfTrue="1">
      <formula>OR(AND(LEFT($A28, 16)="select_multiple ", LEN($A28)&gt;16, NOT(ISNUMBER(SEARCH(" ", $A28, 17)))), AND(LEFT($A28, 11)="select_one ", LEN($A28)&gt;11, NOT(ISNUMBER(SEARCH(" ", $A28, 12)))))</formula>
    </cfRule>
    <cfRule type="expression" dxfId="1767" priority="17776" stopIfTrue="1">
      <formula>$A28="decimal"</formula>
    </cfRule>
    <cfRule type="expression" dxfId="1766" priority="17777" stopIfTrue="1">
      <formula>$A28="integer"</formula>
    </cfRule>
    <cfRule type="expression" dxfId="1765" priority="17779" stopIfTrue="1">
      <formula>$A28="text"</formula>
    </cfRule>
    <cfRule type="expression" dxfId="1764" priority="17780" stopIfTrue="1">
      <formula>$A28="end repeat"</formula>
    </cfRule>
    <cfRule type="expression" dxfId="1763" priority="17781" stopIfTrue="1">
      <formula>$A28="begin repeat"</formula>
    </cfRule>
    <cfRule type="expression" dxfId="1762" priority="17782" stopIfTrue="1">
      <formula>$A28="end group"</formula>
    </cfRule>
    <cfRule type="expression" dxfId="1761" priority="17784" stopIfTrue="1">
      <formula>$A28="begin group"</formula>
    </cfRule>
  </conditionalFormatting>
  <conditionalFormatting sqref="P28">
    <cfRule type="expression" dxfId="1760" priority="17759" stopIfTrue="1">
      <formula>OR(AND(LEFT($A28, 14)="sensor_stream ", LEN($A28)&gt;14, NOT(ISNUMBER(SEARCH(" ", $A28, 15)))), AND(LEFT($A28, 17)="sensor_statistic ", LEN($A28)&gt;17, NOT(ISNUMBER(SEARCH(" ", $A28, 18)))))</formula>
    </cfRule>
  </conditionalFormatting>
  <conditionalFormatting sqref="P13 S13">
    <cfRule type="expression" dxfId="1759" priority="15638" stopIfTrue="1">
      <formula>$A13="begin group"</formula>
    </cfRule>
  </conditionalFormatting>
  <conditionalFormatting sqref="Y13 S13">
    <cfRule type="expression" dxfId="1758" priority="15635" stopIfTrue="1">
      <formula>$A13="begin repeat"</formula>
    </cfRule>
  </conditionalFormatting>
  <conditionalFormatting sqref="P13">
    <cfRule type="expression" dxfId="1757" priority="15632" stopIfTrue="1">
      <formula>$A13="text"</formula>
    </cfRule>
  </conditionalFormatting>
  <conditionalFormatting sqref="Q13:R13">
    <cfRule type="expression" dxfId="1756" priority="15630" stopIfTrue="1">
      <formula>$A13="integer"</formula>
    </cfRule>
  </conditionalFormatting>
  <conditionalFormatting sqref="Q13:R13">
    <cfRule type="expression" dxfId="1755" priority="15628" stopIfTrue="1">
      <formula>$A13="decimal"</formula>
    </cfRule>
  </conditionalFormatting>
  <conditionalFormatting sqref="P13">
    <cfRule type="expression" dxfId="1754" priority="15626" stopIfTrue="1">
      <formula>OR(AND(LEFT($A13, 16)="select_multiple ", LEN($A13)&gt;16, NOT(ISNUMBER(SEARCH(" ", $A13, 17)))), AND(LEFT($A13, 11)="select_one ", LEN($A13)&gt;11, NOT(ISNUMBER(SEARCH(" ", $A13, 12)))))</formula>
    </cfRule>
  </conditionalFormatting>
  <conditionalFormatting sqref="E13:M13 P13 B13:C13">
    <cfRule type="expression" dxfId="1753" priority="15623" stopIfTrue="1">
      <formula>OR($A13="audio audit", $A13="text audit", $A13="speed violations count", $A13="speed violations list", $A13="speed violations audit")</formula>
    </cfRule>
  </conditionalFormatting>
  <conditionalFormatting sqref="E13:M13 X13 B13:C13">
    <cfRule type="expression" dxfId="1752" priority="15615" stopIfTrue="1">
      <formula>OR($A13="calculate", $A13="calculate_here")</formula>
    </cfRule>
  </conditionalFormatting>
  <conditionalFormatting sqref="P13">
    <cfRule type="expression" dxfId="1751" priority="15613" stopIfTrue="1">
      <formula>OR($A13="date", $A13="datetime")</formula>
    </cfRule>
  </conditionalFormatting>
  <conditionalFormatting sqref="P13">
    <cfRule type="expression" dxfId="1750" priority="15611" stopIfTrue="1">
      <formula>$A13="image"</formula>
    </cfRule>
  </conditionalFormatting>
  <conditionalFormatting sqref="E13:M13 B13:C13">
    <cfRule type="expression" dxfId="1749" priority="15607" stopIfTrue="1">
      <formula>$A13="comments"</formula>
    </cfRule>
  </conditionalFormatting>
  <conditionalFormatting sqref="E13:M13 P13 B13:C13">
    <cfRule type="expression" dxfId="1748" priority="15605" stopIfTrue="1">
      <formula>OR(AND(LEFT($A13, 14)="sensor_stream ", LEN($A13)&gt;14, NOT(ISNUMBER(SEARCH(" ", $A13, 15)))), AND(LEFT($A13, 17)="sensor_statistic ", LEN($A13)&gt;17, NOT(ISNUMBER(SEARCH(" ", $A13, 18)))))</formula>
    </cfRule>
  </conditionalFormatting>
  <conditionalFormatting sqref="X13">
    <cfRule type="expression" dxfId="1747" priority="15604" stopIfTrue="1">
      <formula>$A13="begin group"</formula>
    </cfRule>
  </conditionalFormatting>
  <conditionalFormatting sqref="X13">
    <cfRule type="expression" dxfId="1746" priority="15603" stopIfTrue="1">
      <formula>$A13="begin repeat"</formula>
    </cfRule>
  </conditionalFormatting>
  <conditionalFormatting sqref="N1">
    <cfRule type="expression" dxfId="1745" priority="15186" stopIfTrue="1">
      <formula>$A1="begin group"</formula>
    </cfRule>
  </conditionalFormatting>
  <conditionalFormatting sqref="N1">
    <cfRule type="expression" dxfId="1744" priority="15185" stopIfTrue="1">
      <formula>$A1="begin repeat"</formula>
    </cfRule>
  </conditionalFormatting>
  <conditionalFormatting sqref="N1">
    <cfRule type="expression" dxfId="1743" priority="15184" stopIfTrue="1">
      <formula>OR(AND(LEFT($A1, 16)="select_multiple ", LEN($A1)&gt;16, NOT(ISNUMBER(SEARCH(" ", $A1, 17)))), AND(LEFT($A1, 11)="select_one ", LEN($A1)&gt;11, NOT(ISNUMBER(SEARCH(" ", $A1, 12)))))</formula>
    </cfRule>
  </conditionalFormatting>
  <conditionalFormatting sqref="N1">
    <cfRule type="expression" dxfId="1742" priority="15181" stopIfTrue="1">
      <formula>$A1="note"</formula>
    </cfRule>
    <cfRule type="expression" dxfId="1741" priority="15182" stopIfTrue="1">
      <formula>$A1="barcode"</formula>
    </cfRule>
    <cfRule type="expression" dxfId="1740" priority="15183" stopIfTrue="1">
      <formula>OR($A1="geopoint", $A1="geoshape", $A1="geotrace")</formula>
    </cfRule>
  </conditionalFormatting>
  <conditionalFormatting sqref="N1">
    <cfRule type="expression" dxfId="1739" priority="15180" stopIfTrue="1">
      <formula>OR($A1="date", $A1="datetime")</formula>
    </cfRule>
  </conditionalFormatting>
  <conditionalFormatting sqref="N1">
    <cfRule type="expression" dxfId="1738" priority="15179" stopIfTrue="1">
      <formula>$A1="image"</formula>
    </cfRule>
  </conditionalFormatting>
  <conditionalFormatting sqref="N1">
    <cfRule type="expression" dxfId="1737" priority="15178" stopIfTrue="1">
      <formula>OR($A1="audio", $A1="video")</formula>
    </cfRule>
  </conditionalFormatting>
  <conditionalFormatting sqref="P26">
    <cfRule type="expression" dxfId="1736" priority="14791" stopIfTrue="1">
      <formula>$A26="text"</formula>
    </cfRule>
  </conditionalFormatting>
  <conditionalFormatting sqref="P26">
    <cfRule type="expression" dxfId="1735" priority="14790" stopIfTrue="1">
      <formula>$A26="integer"</formula>
    </cfRule>
  </conditionalFormatting>
  <conditionalFormatting sqref="P26">
    <cfRule type="expression" dxfId="1734" priority="14789" stopIfTrue="1">
      <formula>$A26="decimal"</formula>
    </cfRule>
  </conditionalFormatting>
  <conditionalFormatting sqref="X27">
    <cfRule type="expression" dxfId="1733" priority="14770" stopIfTrue="1">
      <formula>OR(AND(LEFT($A27, 14)="sensor_stream ", LEN($A27)&gt;14, NOT(ISNUMBER(SEARCH(" ", $A27, 15)))), AND(LEFT($A27, 17)="sensor_statistic ", LEN($A27)&gt;17, NOT(ISNUMBER(SEARCH(" ", $A27, 18)))))</formula>
    </cfRule>
    <cfRule type="expression" dxfId="1732" priority="14771" stopIfTrue="1">
      <formula>$A27="comments"</formula>
    </cfRule>
    <cfRule type="expression" dxfId="1731" priority="14772" stopIfTrue="1">
      <formula>OR($A27="audio", $A27="video")</formula>
    </cfRule>
    <cfRule type="expression" dxfId="1730" priority="14773" stopIfTrue="1">
      <formula>$A27="image"</formula>
    </cfRule>
    <cfRule type="expression" dxfId="1729" priority="14774" stopIfTrue="1">
      <formula>OR($A27="date", $A27="datetime")</formula>
    </cfRule>
    <cfRule type="expression" dxfId="1728" priority="14775" stopIfTrue="1">
      <formula>OR($A27="calculate", $A27="calculate_here")</formula>
    </cfRule>
    <cfRule type="expression" dxfId="1727" priority="14776" stopIfTrue="1">
      <formula>$A27="note"</formula>
    </cfRule>
    <cfRule type="expression" dxfId="1726" priority="14777" stopIfTrue="1">
      <formula>$A27="barcode"</formula>
    </cfRule>
    <cfRule type="expression" dxfId="1725" priority="14778" stopIfTrue="1">
      <formula>OR($A27="geopoint", $A27="geoshape", $A27="geotrace")</formula>
    </cfRule>
    <cfRule type="expression" dxfId="1724" priority="14779" stopIfTrue="1">
      <formula>OR($A27="audio audit", $A27="text audit", $A27="speed violations count", $A27="speed violations list", $A27="speed violations audit")</formula>
    </cfRule>
    <cfRule type="expression" dxfId="1723" priority="14780" stopIfTrue="1">
      <formula>OR($A27="username", $A27="phonenumber", $A27="start", $A27="end", $A27="deviceid", $A27="subscriberid", $A27="simserial", $A27="caseid")</formula>
    </cfRule>
    <cfRule type="expression" dxfId="1722" priority="14781" stopIfTrue="1">
      <formula>OR(AND(LEFT($A27, 16)="select_multiple ", LEN($A27)&gt;16, NOT(ISNUMBER(SEARCH(" ", $A27, 17)))), AND(LEFT($A27, 11)="select_one ", LEN($A27)&gt;11, NOT(ISNUMBER(SEARCH(" ", $A27, 12)))))</formula>
    </cfRule>
    <cfRule type="expression" dxfId="1721" priority="14782" stopIfTrue="1">
      <formula>$A27="decimal"</formula>
    </cfRule>
    <cfRule type="expression" dxfId="1720" priority="14783" stopIfTrue="1">
      <formula>$A27="integer"</formula>
    </cfRule>
    <cfRule type="expression" dxfId="1719" priority="14784" stopIfTrue="1">
      <formula>$A27="text"</formula>
    </cfRule>
    <cfRule type="expression" dxfId="1718" priority="14785" stopIfTrue="1">
      <formula>$A27="end repeat"</formula>
    </cfRule>
    <cfRule type="expression" dxfId="1717" priority="14786" stopIfTrue="1">
      <formula>$A27="begin repeat"</formula>
    </cfRule>
    <cfRule type="expression" dxfId="1716" priority="14787" stopIfTrue="1">
      <formula>$A27="end group"</formula>
    </cfRule>
    <cfRule type="expression" dxfId="1715" priority="14788" stopIfTrue="1">
      <formula>$A27="begin group"</formula>
    </cfRule>
  </conditionalFormatting>
  <conditionalFormatting sqref="X31">
    <cfRule type="expression" dxfId="1714" priority="14718" stopIfTrue="1">
      <formula>OR($A31="calculate", $A31="calculate_here")</formula>
    </cfRule>
  </conditionalFormatting>
  <conditionalFormatting sqref="X31">
    <cfRule type="expression" dxfId="1713" priority="14700" stopIfTrue="1">
      <formula>$A31="comments"</formula>
    </cfRule>
    <cfRule type="expression" dxfId="1712" priority="14701" stopIfTrue="1">
      <formula>OR($A31="audio", $A31="video")</formula>
    </cfRule>
    <cfRule type="expression" dxfId="1711" priority="14702" stopIfTrue="1">
      <formula>$A31="image"</formula>
    </cfRule>
    <cfRule type="expression" dxfId="1710" priority="14703" stopIfTrue="1">
      <formula>OR($A31="date", $A31="datetime")</formula>
    </cfRule>
    <cfRule type="expression" dxfId="1709" priority="14704" stopIfTrue="1">
      <formula>OR($A31="calculate", $A31="calculate_here")</formula>
    </cfRule>
    <cfRule type="expression" dxfId="1708" priority="14705" stopIfTrue="1">
      <formula>$A31="note"</formula>
    </cfRule>
    <cfRule type="expression" dxfId="1707" priority="14706" stopIfTrue="1">
      <formula>$A31="barcode"</formula>
    </cfRule>
    <cfRule type="expression" dxfId="1706" priority="14707" stopIfTrue="1">
      <formula>$A31="geopoint"</formula>
    </cfRule>
    <cfRule type="expression" dxfId="1705" priority="14708" stopIfTrue="1">
      <formula>OR($A31="audio audit", $A31="text audit", $A31="speed violations count", $A31="speed violations list", $A31="speed violations audit")</formula>
    </cfRule>
    <cfRule type="expression" dxfId="1704" priority="14709" stopIfTrue="1">
      <formula>OR($A31="username", $A31="phonenumber", $A31="start", $A31="end", $A31="deviceid", $A31="subscriberid", $A31="simserial", $A31="caseid")</formula>
    </cfRule>
    <cfRule type="expression" dxfId="1703" priority="14710" stopIfTrue="1">
      <formula>OR(AND(LEFT($A31, 16)="select_multiple ", LEN($A31)&gt;16, NOT(ISNUMBER(SEARCH(" ", $A31, 17)))), AND(LEFT($A31, 11)="select_one ", LEN($A31)&gt;11, NOT(ISNUMBER(SEARCH(" ", $A31, 12)))))</formula>
    </cfRule>
    <cfRule type="expression" dxfId="1702" priority="14711" stopIfTrue="1">
      <formula>$A31="decimal"</formula>
    </cfRule>
    <cfRule type="expression" dxfId="1701" priority="14712" stopIfTrue="1">
      <formula>$A31="integer"</formula>
    </cfRule>
    <cfRule type="expression" dxfId="1700" priority="14713" stopIfTrue="1">
      <formula>$A31="text"</formula>
    </cfRule>
    <cfRule type="expression" dxfId="1699" priority="14714" stopIfTrue="1">
      <formula>$A31="end repeat"</formula>
    </cfRule>
    <cfRule type="expression" dxfId="1698" priority="14715" stopIfTrue="1">
      <formula>$A31="begin repeat"</formula>
    </cfRule>
    <cfRule type="expression" dxfId="1697" priority="14716" stopIfTrue="1">
      <formula>$A31="end group"</formula>
    </cfRule>
    <cfRule type="expression" dxfId="1696" priority="14717" stopIfTrue="1">
      <formula>$A31="begin group"</formula>
    </cfRule>
  </conditionalFormatting>
  <conditionalFormatting sqref="X35">
    <cfRule type="expression" dxfId="1695" priority="7424" stopIfTrue="1">
      <formula>$A35="begin group"</formula>
    </cfRule>
  </conditionalFormatting>
  <conditionalFormatting sqref="X35">
    <cfRule type="expression" dxfId="1694" priority="7423" stopIfTrue="1">
      <formula>$A35="begin repeat"</formula>
    </cfRule>
  </conditionalFormatting>
  <conditionalFormatting sqref="X35">
    <cfRule type="expression" dxfId="1693" priority="7422" stopIfTrue="1">
      <formula>$A35="text"</formula>
    </cfRule>
  </conditionalFormatting>
  <conditionalFormatting sqref="X35">
    <cfRule type="expression" dxfId="1692" priority="7421" stopIfTrue="1">
      <formula>$A35="integer"</formula>
    </cfRule>
  </conditionalFormatting>
  <conditionalFormatting sqref="X35">
    <cfRule type="expression" dxfId="1691" priority="7420" stopIfTrue="1">
      <formula>$A35="decimal"</formula>
    </cfRule>
  </conditionalFormatting>
  <conditionalFormatting sqref="X35">
    <cfRule type="expression" dxfId="1690" priority="7419" stopIfTrue="1">
      <formula>OR(AND(LEFT($A35, 16)="select_multiple ", LEN($A35)&gt;16, NOT(ISNUMBER(SEARCH(" ", $A35, 17)))), AND(LEFT($A35, 11)="select_one ", LEN($A35)&gt;11, NOT(ISNUMBER(SEARCH(" ", $A35, 12)))))</formula>
    </cfRule>
  </conditionalFormatting>
  <conditionalFormatting sqref="X35">
    <cfRule type="expression" dxfId="1689" priority="7418" stopIfTrue="1">
      <formula>OR($A35="audio audit", $A35="text audit", $A35="speed violations count", $A35="speed violations list", $A35="speed violations audit")</formula>
    </cfRule>
  </conditionalFormatting>
  <conditionalFormatting sqref="X35">
    <cfRule type="expression" dxfId="1688" priority="7417" stopIfTrue="1">
      <formula>OR($A35="calculate", $A35="calculate_here")</formula>
    </cfRule>
  </conditionalFormatting>
  <conditionalFormatting sqref="X35">
    <cfRule type="expression" dxfId="1687" priority="7416" stopIfTrue="1">
      <formula>OR($A35="date", $A35="datetime")</formula>
    </cfRule>
  </conditionalFormatting>
  <conditionalFormatting sqref="X35">
    <cfRule type="expression" dxfId="1686" priority="7415" stopIfTrue="1">
      <formula>$A35="image"</formula>
    </cfRule>
  </conditionalFormatting>
  <conditionalFormatting sqref="X35">
    <cfRule type="expression" dxfId="1685" priority="7414" stopIfTrue="1">
      <formula>OR($A35="audio", $A35="video")</formula>
    </cfRule>
  </conditionalFormatting>
  <conditionalFormatting sqref="X35">
    <cfRule type="expression" dxfId="1684" priority="7413" stopIfTrue="1">
      <formula>$A35="comments"</formula>
    </cfRule>
  </conditionalFormatting>
  <conditionalFormatting sqref="X35">
    <cfRule type="expression" dxfId="1683" priority="7410" stopIfTrue="1">
      <formula>$A35="note"</formula>
    </cfRule>
    <cfRule type="expression" dxfId="1682" priority="7411" stopIfTrue="1">
      <formula>$A35="barcode"</formula>
    </cfRule>
    <cfRule type="expression" dxfId="1681" priority="7412" stopIfTrue="1">
      <formula>$A35="geopoint"</formula>
    </cfRule>
  </conditionalFormatting>
  <conditionalFormatting sqref="P22:T23 B22:M23">
    <cfRule type="expression" dxfId="1680" priority="4952" stopIfTrue="1">
      <formula>$A22="begin group"</formula>
    </cfRule>
  </conditionalFormatting>
  <conditionalFormatting sqref="P22:T23 Z22:Z23 B22:M23">
    <cfRule type="expression" dxfId="1679" priority="4951" stopIfTrue="1">
      <formula>$A22="begin repeat"</formula>
    </cfRule>
  </conditionalFormatting>
  <conditionalFormatting sqref="B22:T23">
    <cfRule type="expression" dxfId="1678" priority="4950" stopIfTrue="1">
      <formula>$A22="text"</formula>
    </cfRule>
  </conditionalFormatting>
  <conditionalFormatting sqref="B22:T23">
    <cfRule type="expression" dxfId="1677" priority="4949" stopIfTrue="1">
      <formula>$A22="integer"</formula>
    </cfRule>
  </conditionalFormatting>
  <conditionalFormatting sqref="B22:T23">
    <cfRule type="expression" dxfId="1676" priority="4948" stopIfTrue="1">
      <formula>$A22="decimal"</formula>
    </cfRule>
  </conditionalFormatting>
  <conditionalFormatting sqref="P22:T23 B22:M23">
    <cfRule type="expression" dxfId="1675" priority="4947" stopIfTrue="1">
      <formula>OR(AND(LEFT($A22, 16)="select_multiple ", LEN($A22)&gt;16, NOT(ISNUMBER(SEARCH(" ", $A22, 17)))), AND(LEFT($A22, 11)="select_one ", LEN($A22)&gt;11, NOT(ISNUMBER(SEARCH(" ", $A22, 12)))))</formula>
    </cfRule>
  </conditionalFormatting>
  <conditionalFormatting sqref="P22:T23 B22:C23">
    <cfRule type="expression" dxfId="1674" priority="4946" stopIfTrue="1">
      <formula>OR($A22="audio audit", $A22="text audit", $A22="speed violations count", $A22="speed violations list", $A22="speed violations audit")</formula>
    </cfRule>
  </conditionalFormatting>
  <conditionalFormatting sqref="P22:T23 Y22:Y23 B22:C23">
    <cfRule type="expression" dxfId="1673" priority="4945" stopIfTrue="1">
      <formula>OR($A22="calculate", $A22="calculate_here")</formula>
    </cfRule>
  </conditionalFormatting>
  <conditionalFormatting sqref="P22:T23 B22:M23">
    <cfRule type="expression" dxfId="1672" priority="4944" stopIfTrue="1">
      <formula>OR($A22="date", $A22="datetime")</formula>
    </cfRule>
  </conditionalFormatting>
  <conditionalFormatting sqref="P22:T23 B22:M23">
    <cfRule type="expression" dxfId="1671" priority="4943" stopIfTrue="1">
      <formula>$A22="image"</formula>
    </cfRule>
  </conditionalFormatting>
  <conditionalFormatting sqref="P22:T23 B22:M23">
    <cfRule type="expression" dxfId="1670" priority="4942" stopIfTrue="1">
      <formula>OR($A22="audio", $A22="video")</formula>
    </cfRule>
  </conditionalFormatting>
  <conditionalFormatting sqref="P22:T23 B22:C23">
    <cfRule type="expression" dxfId="1669" priority="4941" stopIfTrue="1">
      <formula>$A22="comments"</formula>
    </cfRule>
  </conditionalFormatting>
  <conditionalFormatting sqref="P22:T23 B22:M23">
    <cfRule type="expression" dxfId="1668" priority="4938" stopIfTrue="1">
      <formula>$A22="note"</formula>
    </cfRule>
    <cfRule type="expression" dxfId="1667" priority="4939" stopIfTrue="1">
      <formula>$A22="barcode"</formula>
    </cfRule>
    <cfRule type="expression" dxfId="1666" priority="4940" stopIfTrue="1">
      <formula>$A22="geopoint"</formula>
    </cfRule>
  </conditionalFormatting>
  <conditionalFormatting sqref="A22:AH23">
    <cfRule type="expression" dxfId="1665" priority="4920" stopIfTrue="1">
      <formula>$A22="comments"</formula>
    </cfRule>
    <cfRule type="expression" dxfId="1664" priority="4921" stopIfTrue="1">
      <formula>OR($A22="audio", $A22="video")</formula>
    </cfRule>
    <cfRule type="expression" dxfId="1663" priority="4922" stopIfTrue="1">
      <formula>$A22="image"</formula>
    </cfRule>
    <cfRule type="expression" dxfId="1662" priority="4923" stopIfTrue="1">
      <formula>OR($A22="date", $A22="datetime")</formula>
    </cfRule>
    <cfRule type="expression" dxfId="1661" priority="4924" stopIfTrue="1">
      <formula>OR($A22="calculate", $A22="calculate_here")</formula>
    </cfRule>
    <cfRule type="expression" dxfId="1660" priority="4925" stopIfTrue="1">
      <formula>$A22="note"</formula>
    </cfRule>
    <cfRule type="expression" dxfId="1659" priority="4926" stopIfTrue="1">
      <formula>$A22="barcode"</formula>
    </cfRule>
    <cfRule type="expression" dxfId="1658" priority="4927" stopIfTrue="1">
      <formula>$A22="geopoint"</formula>
    </cfRule>
    <cfRule type="expression" dxfId="1657" priority="4928" stopIfTrue="1">
      <formula>OR($A22="audio audit", $A22="text audit", $A22="speed violations count", $A22="speed violations list", $A22="speed violations audit")</formula>
    </cfRule>
    <cfRule type="expression" dxfId="1656" priority="4929" stopIfTrue="1">
      <formula>OR($A22="username", $A22="phonenumber", $A22="start", $A22="end", $A22="deviceid", $A22="subscriberid", $A22="simserial", $A22="caseid")</formula>
    </cfRule>
    <cfRule type="expression" dxfId="1655" priority="4930" stopIfTrue="1">
      <formula>OR(AND(LEFT($A22, 16)="select_multiple ", LEN($A22)&gt;16, NOT(ISNUMBER(SEARCH(" ", $A22, 17)))), AND(LEFT($A22, 11)="select_one ", LEN($A22)&gt;11, NOT(ISNUMBER(SEARCH(" ", $A22, 12)))))</formula>
    </cfRule>
    <cfRule type="expression" dxfId="1654" priority="4931" stopIfTrue="1">
      <formula>$A22="decimal"</formula>
    </cfRule>
    <cfRule type="expression" dxfId="1653" priority="4932" stopIfTrue="1">
      <formula>$A22="integer"</formula>
    </cfRule>
    <cfRule type="expression" dxfId="1652" priority="4933" stopIfTrue="1">
      <formula>$A22="text"</formula>
    </cfRule>
    <cfRule type="expression" dxfId="1651" priority="4934" stopIfTrue="1">
      <formula>$A22="end repeat"</formula>
    </cfRule>
    <cfRule type="expression" dxfId="1650" priority="4935" stopIfTrue="1">
      <formula>$A22="begin repeat"</formula>
    </cfRule>
    <cfRule type="expression" dxfId="1649" priority="4936" stopIfTrue="1">
      <formula>$A22="end group"</formula>
    </cfRule>
    <cfRule type="expression" dxfId="1648" priority="4937" stopIfTrue="1">
      <formula>$A22="begin group"</formula>
    </cfRule>
  </conditionalFormatting>
  <conditionalFormatting sqref="N9:N10 B9:E10 Q9:Q10">
    <cfRule type="expression" dxfId="1647" priority="1046" stopIfTrue="1">
      <formula>$A9="begin group"</formula>
    </cfRule>
  </conditionalFormatting>
  <conditionalFormatting sqref="W9:W10 B9:E10 Q9:Q10">
    <cfRule type="expression" dxfId="1646" priority="1043" stopIfTrue="1">
      <formula>$A9="begin repeat"</formula>
    </cfRule>
  </conditionalFormatting>
  <conditionalFormatting sqref="N9:N10 B9:K10">
    <cfRule type="expression" dxfId="1645" priority="1040" stopIfTrue="1">
      <formula>$A9="text"</formula>
    </cfRule>
  </conditionalFormatting>
  <conditionalFormatting sqref="O9:P10 B9:K10">
    <cfRule type="expression" dxfId="1644" priority="1038" stopIfTrue="1">
      <formula>$A9="integer"</formula>
    </cfRule>
  </conditionalFormatting>
  <conditionalFormatting sqref="O9:P10 B9:K10">
    <cfRule type="expression" dxfId="1643" priority="1036" stopIfTrue="1">
      <formula>$A9="decimal"</formula>
    </cfRule>
  </conditionalFormatting>
  <conditionalFormatting sqref="N9:N10 B9:E10">
    <cfRule type="expression" dxfId="1642" priority="1034" stopIfTrue="1">
      <formula>OR(AND(LEFT($A9, 16)="select_multiple ", LEN($A9)&gt;16, NOT(ISNUMBER(SEARCH(" ", $A9, 17)))), AND(LEFT($A9, 11)="select_one ", LEN($A9)&gt;11, NOT(ISNUMBER(SEARCH(" ", $A9, 12)))))</formula>
    </cfRule>
  </conditionalFormatting>
  <conditionalFormatting sqref="N9:N10 B9:D10">
    <cfRule type="expression" dxfId="1641" priority="1031" stopIfTrue="1">
      <formula>OR($A9="audio audit", $A9="text audit", $A9="speed violations count", $A9="speed violations list", $A9="speed violations audit")</formula>
    </cfRule>
  </conditionalFormatting>
  <conditionalFormatting sqref="B9:E10">
    <cfRule type="expression" dxfId="1640" priority="1025" stopIfTrue="1">
      <formula>$A9="note"</formula>
    </cfRule>
    <cfRule type="expression" dxfId="1639" priority="1027" stopIfTrue="1">
      <formula>$A9="barcode"</formula>
    </cfRule>
    <cfRule type="expression" dxfId="1638" priority="1029" stopIfTrue="1">
      <formula>OR($A9="geopoint", $A9="geoshape", $A9="geotrace")</formula>
    </cfRule>
  </conditionalFormatting>
  <conditionalFormatting sqref="B9:D10 V9:V10">
    <cfRule type="expression" dxfId="1637" priority="1023" stopIfTrue="1">
      <formula>OR($A9="calculate", $A9="calculate_here")</formula>
    </cfRule>
  </conditionalFormatting>
  <conditionalFormatting sqref="N9:N10 B9:E10">
    <cfRule type="expression" dxfId="1636" priority="1021" stopIfTrue="1">
      <formula>OR($A9="date", $A9="datetime")</formula>
    </cfRule>
  </conditionalFormatting>
  <conditionalFormatting sqref="N9:N10 B9:E10">
    <cfRule type="expression" dxfId="1635" priority="1019" stopIfTrue="1">
      <formula>$A9="image"</formula>
    </cfRule>
  </conditionalFormatting>
  <conditionalFormatting sqref="B9:E10">
    <cfRule type="expression" dxfId="1634" priority="1017" stopIfTrue="1">
      <formula>OR($A9="audio", $A9="video")</formula>
    </cfRule>
  </conditionalFormatting>
  <conditionalFormatting sqref="A9:AE10">
    <cfRule type="expression" dxfId="1633" priority="1018" stopIfTrue="1">
      <formula>OR($A9="audio", $A9="video")</formula>
    </cfRule>
    <cfRule type="expression" dxfId="1632" priority="1020" stopIfTrue="1">
      <formula>$A9="image"</formula>
    </cfRule>
    <cfRule type="expression" dxfId="1631" priority="1022" stopIfTrue="1">
      <formula>OR($A9="date", $A9="datetime")</formula>
    </cfRule>
    <cfRule type="expression" dxfId="1630" priority="1024" stopIfTrue="1">
      <formula>OR($A9="calculate", $A9="calculate_here")</formula>
    </cfRule>
    <cfRule type="expression" dxfId="1629" priority="1026" stopIfTrue="1">
      <formula>$A9="note"</formula>
    </cfRule>
    <cfRule type="expression" dxfId="1628" priority="1028" stopIfTrue="1">
      <formula>$A9="barcode"</formula>
    </cfRule>
    <cfRule type="expression" dxfId="1627" priority="1030" stopIfTrue="1">
      <formula>OR($A9="geopoint", $A9="geoshape", $A9="geotrace")</formula>
    </cfRule>
    <cfRule type="expression" dxfId="1626" priority="1032" stopIfTrue="1">
      <formula>OR($A9="audio audit", $A9="text audit", $A9="speed violations count", $A9="speed violations list", $A9="speed violations audit")</formula>
    </cfRule>
    <cfRule type="expression" dxfId="1625" priority="1033" stopIfTrue="1">
      <formula>OR($A9="username", $A9="phonenumber", $A9="start", $A9="end", $A9="deviceid", $A9="subscriberid", $A9="simserial", $A9="caseid")</formula>
    </cfRule>
    <cfRule type="expression" dxfId="1624" priority="1035" stopIfTrue="1">
      <formula>OR(AND(LEFT($A9, 16)="select_multiple ", LEN($A9)&gt;16, NOT(ISNUMBER(SEARCH(" ", $A9, 17)))), AND(LEFT($A9, 11)="select_one ", LEN($A9)&gt;11, NOT(ISNUMBER(SEARCH(" ", $A9, 12)))))</formula>
    </cfRule>
    <cfRule type="expression" dxfId="1623" priority="1037" stopIfTrue="1">
      <formula>$A9="decimal"</formula>
    </cfRule>
    <cfRule type="expression" dxfId="1622" priority="1039" stopIfTrue="1">
      <formula>$A9="integer"</formula>
    </cfRule>
    <cfRule type="expression" dxfId="1621" priority="1041" stopIfTrue="1">
      <formula>$A9="text"</formula>
    </cfRule>
    <cfRule type="expression" dxfId="1620" priority="1042" stopIfTrue="1">
      <formula>$A9="end repeat"</formula>
    </cfRule>
    <cfRule type="expression" dxfId="1619" priority="1044" stopIfTrue="1">
      <formula>$A9="begin repeat"</formula>
    </cfRule>
    <cfRule type="expression" dxfId="1618" priority="1045" stopIfTrue="1">
      <formula>$A9="end group"</formula>
    </cfRule>
    <cfRule type="expression" dxfId="1617" priority="1047" stopIfTrue="1">
      <formula>$A9="begin group"</formula>
    </cfRule>
  </conditionalFormatting>
  <conditionalFormatting sqref="B285:M285 B284:C284">
    <cfRule type="expression" dxfId="1616" priority="1001" stopIfTrue="1">
      <formula>$A284="begin group"</formula>
    </cfRule>
  </conditionalFormatting>
  <conditionalFormatting sqref="B285:M285 B284:C284">
    <cfRule type="expression" dxfId="1615" priority="998" stopIfTrue="1">
      <formula>$A284="begin repeat"</formula>
    </cfRule>
  </conditionalFormatting>
  <conditionalFormatting sqref="B285:N285 B284:C284">
    <cfRule type="expression" dxfId="1614" priority="995" stopIfTrue="1">
      <formula>$A284="text"</formula>
    </cfRule>
  </conditionalFormatting>
  <conditionalFormatting sqref="B285:N285 B284:C284">
    <cfRule type="expression" dxfId="1613" priority="993" stopIfTrue="1">
      <formula>$A284="integer"</formula>
    </cfRule>
  </conditionalFormatting>
  <conditionalFormatting sqref="B285:N285 B284:C284">
    <cfRule type="expression" dxfId="1612" priority="991" stopIfTrue="1">
      <formula>$A284="decimal"</formula>
    </cfRule>
  </conditionalFormatting>
  <conditionalFormatting sqref="B285:M285 B284:C284">
    <cfRule type="expression" dxfId="1611" priority="989" stopIfTrue="1">
      <formula>OR(AND(LEFT($A284, 16)="select_multiple ", LEN($A284)&gt;16, NOT(ISNUMBER(SEARCH(" ", $A284, 17)))), AND(LEFT($A284, 11)="select_one ", LEN($A284)&gt;11, NOT(ISNUMBER(SEARCH(" ", $A284, 12)))))</formula>
    </cfRule>
  </conditionalFormatting>
  <conditionalFormatting sqref="E285:M285">
    <cfRule type="expression" dxfId="1610" priority="986" stopIfTrue="1">
      <formula>OR($A285="audio audit", $A285="text audit", $A285="speed violations count", $A285="speed violations list", $A285="speed violations audit")</formula>
    </cfRule>
  </conditionalFormatting>
  <conditionalFormatting sqref="B285:M285 B284:C284">
    <cfRule type="expression" dxfId="1609" priority="980" stopIfTrue="1">
      <formula>$A284="note"</formula>
    </cfRule>
    <cfRule type="expression" dxfId="1608" priority="982" stopIfTrue="1">
      <formula>$A284="barcode"</formula>
    </cfRule>
    <cfRule type="expression" dxfId="1607" priority="984" stopIfTrue="1">
      <formula>OR($A284="geopoint", $A284="geoshape", $A284="geotrace")</formula>
    </cfRule>
  </conditionalFormatting>
  <conditionalFormatting sqref="E285:M285">
    <cfRule type="expression" dxfId="1606" priority="978" stopIfTrue="1">
      <formula>OR($A285="calculate", $A285="calculate_here")</formula>
    </cfRule>
  </conditionalFormatting>
  <conditionalFormatting sqref="B285:M285 B284:C284">
    <cfRule type="expression" dxfId="1605" priority="976" stopIfTrue="1">
      <formula>OR($A284="date", $A284="datetime")</formula>
    </cfRule>
  </conditionalFormatting>
  <conditionalFormatting sqref="B285:M285 B284:C284">
    <cfRule type="expression" dxfId="1604" priority="974" stopIfTrue="1">
      <formula>$A284="image"</formula>
    </cfRule>
  </conditionalFormatting>
  <conditionalFormatting sqref="B285:M285 B284:C284">
    <cfRule type="expression" dxfId="1603" priority="972" stopIfTrue="1">
      <formula>OR($A284="audio", $A284="video")</formula>
    </cfRule>
  </conditionalFormatting>
  <conditionalFormatting sqref="A285:AG285 A284:C284">
    <cfRule type="expression" dxfId="1602" priority="969" stopIfTrue="1">
      <formula>OR(AND(LEFT($A284, 14)="sensor_stream ", LEN($A284)&gt;14, NOT(ISNUMBER(SEARCH(" ", $A284, 15)))), AND(LEFT($A284, 17)="sensor_statistic ", LEN($A284)&gt;17, NOT(ISNUMBER(SEARCH(" ", $A284, 18)))))</formula>
    </cfRule>
    <cfRule type="expression" dxfId="1601" priority="971" stopIfTrue="1">
      <formula>$A284="comments"</formula>
    </cfRule>
    <cfRule type="expression" dxfId="1600" priority="973" stopIfTrue="1">
      <formula>OR($A284="audio", $A284="video")</formula>
    </cfRule>
    <cfRule type="expression" dxfId="1599" priority="975" stopIfTrue="1">
      <formula>$A284="image"</formula>
    </cfRule>
    <cfRule type="expression" dxfId="1598" priority="977" stopIfTrue="1">
      <formula>OR($A284="date", $A284="datetime")</formula>
    </cfRule>
    <cfRule type="expression" dxfId="1597" priority="979" stopIfTrue="1">
      <formula>OR($A284="calculate", $A284="calculate_here")</formula>
    </cfRule>
    <cfRule type="expression" dxfId="1596" priority="981" stopIfTrue="1">
      <formula>$A284="note"</formula>
    </cfRule>
    <cfRule type="expression" dxfId="1595" priority="983" stopIfTrue="1">
      <formula>$A284="barcode"</formula>
    </cfRule>
    <cfRule type="expression" dxfId="1594" priority="985" stopIfTrue="1">
      <formula>OR($A284="geopoint", $A284="geoshape", $A284="geotrace")</formula>
    </cfRule>
    <cfRule type="expression" dxfId="1593" priority="987" stopIfTrue="1">
      <formula>OR($A284="audio audit", $A284="text audit", $A284="speed violations count", $A284="speed violations list", $A284="speed violations audit")</formula>
    </cfRule>
    <cfRule type="expression" dxfId="1592" priority="988" stopIfTrue="1">
      <formula>OR($A284="username", $A284="phonenumber", $A284="start", $A284="end", $A284="deviceid", $A284="subscriberid", $A284="simserial", $A284="caseid")</formula>
    </cfRule>
    <cfRule type="expression" dxfId="1591" priority="990" stopIfTrue="1">
      <formula>OR(AND(LEFT($A284, 16)="select_multiple ", LEN($A284)&gt;16, NOT(ISNUMBER(SEARCH(" ", $A284, 17)))), AND(LEFT($A284, 11)="select_one ", LEN($A284)&gt;11, NOT(ISNUMBER(SEARCH(" ", $A284, 12)))))</formula>
    </cfRule>
    <cfRule type="expression" dxfId="1590" priority="992" stopIfTrue="1">
      <formula>$A284="decimal"</formula>
    </cfRule>
    <cfRule type="expression" dxfId="1589" priority="994" stopIfTrue="1">
      <formula>$A284="integer"</formula>
    </cfRule>
    <cfRule type="expression" dxfId="1588" priority="996" stopIfTrue="1">
      <formula>$A284="text"</formula>
    </cfRule>
    <cfRule type="expression" dxfId="1587" priority="997" stopIfTrue="1">
      <formula>$A284="end repeat"</formula>
    </cfRule>
    <cfRule type="expression" dxfId="1586" priority="999" stopIfTrue="1">
      <formula>$A284="begin repeat"</formula>
    </cfRule>
    <cfRule type="expression" dxfId="1585" priority="1000" stopIfTrue="1">
      <formula>$A284="end group"</formula>
    </cfRule>
    <cfRule type="expression" dxfId="1584" priority="1002" stopIfTrue="1">
      <formula>$A284="begin group"</formula>
    </cfRule>
  </conditionalFormatting>
  <conditionalFormatting sqref="E285:M285">
    <cfRule type="expression" dxfId="1583" priority="970" stopIfTrue="1">
      <formula>$A285="comments"</formula>
    </cfRule>
  </conditionalFormatting>
  <conditionalFormatting sqref="E285:M285">
    <cfRule type="expression" dxfId="1582" priority="968" stopIfTrue="1">
      <formula>OR(AND(LEFT($A285, 14)="sensor_stream ", LEN($A285)&gt;14, NOT(ISNUMBER(SEARCH(" ", $A285, 15)))), AND(LEFT($A285, 17)="sensor_statistic ", LEN($A285)&gt;17, NOT(ISNUMBER(SEARCH(" ", $A285, 18)))))</formula>
    </cfRule>
  </conditionalFormatting>
  <conditionalFormatting sqref="A313:M313 A312:C312">
    <cfRule type="expression" dxfId="1581" priority="966" stopIfTrue="1">
      <formula>$A312="begin group"</formula>
    </cfRule>
  </conditionalFormatting>
  <conditionalFormatting sqref="A313:M313 A312:C312">
    <cfRule type="expression" dxfId="1580" priority="963" stopIfTrue="1">
      <formula>$A312="begin repeat"</formula>
    </cfRule>
  </conditionalFormatting>
  <conditionalFormatting sqref="A313:N313 A312:C312">
    <cfRule type="expression" dxfId="1579" priority="960" stopIfTrue="1">
      <formula>$A312="text"</formula>
    </cfRule>
  </conditionalFormatting>
  <conditionalFormatting sqref="A313:N313 A312:C312">
    <cfRule type="expression" dxfId="1578" priority="958" stopIfTrue="1">
      <formula>$A312="integer"</formula>
    </cfRule>
  </conditionalFormatting>
  <conditionalFormatting sqref="A313:N313 A312:C312">
    <cfRule type="expression" dxfId="1577" priority="956" stopIfTrue="1">
      <formula>$A312="decimal"</formula>
    </cfRule>
  </conditionalFormatting>
  <conditionalFormatting sqref="A313:M313 A312:C312">
    <cfRule type="expression" dxfId="1576" priority="954" stopIfTrue="1">
      <formula>OR(AND(LEFT($A312, 16)="select_multiple ", LEN($A312)&gt;16, NOT(ISNUMBER(SEARCH(" ", $A312, 17)))), AND(LEFT($A312, 11)="select_one ", LEN($A312)&gt;11, NOT(ISNUMBER(SEARCH(" ", $A312, 12)))))</formula>
    </cfRule>
  </conditionalFormatting>
  <conditionalFormatting sqref="A313:M313 A312:C312">
    <cfRule type="expression" dxfId="1575" priority="951" stopIfTrue="1">
      <formula>OR($A312="audio audit", $A312="text audit", $A312="speed violations count", $A312="speed violations list", $A312="speed violations audit")</formula>
    </cfRule>
  </conditionalFormatting>
  <conditionalFormatting sqref="A313:M313 A312:C312">
    <cfRule type="expression" dxfId="1574" priority="945" stopIfTrue="1">
      <formula>$A312="note"</formula>
    </cfRule>
    <cfRule type="expression" dxfId="1573" priority="947" stopIfTrue="1">
      <formula>$A312="barcode"</formula>
    </cfRule>
    <cfRule type="expression" dxfId="1572" priority="949" stopIfTrue="1">
      <formula>OR($A312="geopoint", $A312="geoshape", $A312="geotrace")</formula>
    </cfRule>
  </conditionalFormatting>
  <conditionalFormatting sqref="A313:M313 A312:C312">
    <cfRule type="expression" dxfId="1571" priority="943" stopIfTrue="1">
      <formula>OR($A312="calculate", $A312="calculate_here")</formula>
    </cfRule>
  </conditionalFormatting>
  <conditionalFormatting sqref="A313:M313 A312:C312">
    <cfRule type="expression" dxfId="1570" priority="941" stopIfTrue="1">
      <formula>OR($A312="date", $A312="datetime")</formula>
    </cfRule>
  </conditionalFormatting>
  <conditionalFormatting sqref="A313:M313 A312:C312">
    <cfRule type="expression" dxfId="1569" priority="939" stopIfTrue="1">
      <formula>$A312="image"</formula>
    </cfRule>
  </conditionalFormatting>
  <conditionalFormatting sqref="A313:M313 A312:C312">
    <cfRule type="expression" dxfId="1568" priority="937" stopIfTrue="1">
      <formula>OR($A312="audio", $A312="video")</formula>
    </cfRule>
  </conditionalFormatting>
  <conditionalFormatting sqref="A313:AG313 A312:C312 T312:AG312 F312:R312">
    <cfRule type="expression" dxfId="1567" priority="934" stopIfTrue="1">
      <formula>OR(AND(LEFT($A312, 14)="sensor_stream ", LEN($A312)&gt;14, NOT(ISNUMBER(SEARCH(" ", $A312, 15)))), AND(LEFT($A312, 17)="sensor_statistic ", LEN($A312)&gt;17, NOT(ISNUMBER(SEARCH(" ", $A312, 18)))))</formula>
    </cfRule>
    <cfRule type="expression" dxfId="1566" priority="936" stopIfTrue="1">
      <formula>$A312="comments"</formula>
    </cfRule>
    <cfRule type="expression" dxfId="1565" priority="938" stopIfTrue="1">
      <formula>OR($A312="audio", $A312="video")</formula>
    </cfRule>
    <cfRule type="expression" dxfId="1564" priority="940" stopIfTrue="1">
      <formula>$A312="image"</formula>
    </cfRule>
    <cfRule type="expression" dxfId="1563" priority="942" stopIfTrue="1">
      <formula>OR($A312="date", $A312="datetime")</formula>
    </cfRule>
    <cfRule type="expression" dxfId="1562" priority="944" stopIfTrue="1">
      <formula>OR($A312="calculate", $A312="calculate_here")</formula>
    </cfRule>
    <cfRule type="expression" dxfId="1561" priority="946" stopIfTrue="1">
      <formula>$A312="note"</formula>
    </cfRule>
    <cfRule type="expression" dxfId="1560" priority="948" stopIfTrue="1">
      <formula>$A312="barcode"</formula>
    </cfRule>
    <cfRule type="expression" dxfId="1559" priority="950" stopIfTrue="1">
      <formula>OR($A312="geopoint", $A312="geoshape", $A312="geotrace")</formula>
    </cfRule>
    <cfRule type="expression" dxfId="1558" priority="952" stopIfTrue="1">
      <formula>OR($A312="audio audit", $A312="text audit", $A312="speed violations count", $A312="speed violations list", $A312="speed violations audit")</formula>
    </cfRule>
    <cfRule type="expression" dxfId="1557" priority="953" stopIfTrue="1">
      <formula>OR($A312="username", $A312="phonenumber", $A312="start", $A312="end", $A312="deviceid", $A312="subscriberid", $A312="simserial", $A312="caseid")</formula>
    </cfRule>
    <cfRule type="expression" dxfId="1556" priority="955" stopIfTrue="1">
      <formula>OR(AND(LEFT($A312, 16)="select_multiple ", LEN($A312)&gt;16, NOT(ISNUMBER(SEARCH(" ", $A312, 17)))), AND(LEFT($A312, 11)="select_one ", LEN($A312)&gt;11, NOT(ISNUMBER(SEARCH(" ", $A312, 12)))))</formula>
    </cfRule>
    <cfRule type="expression" dxfId="1555" priority="957" stopIfTrue="1">
      <formula>$A312="decimal"</formula>
    </cfRule>
    <cfRule type="expression" dxfId="1554" priority="959" stopIfTrue="1">
      <formula>$A312="integer"</formula>
    </cfRule>
    <cfRule type="expression" dxfId="1553" priority="961" stopIfTrue="1">
      <formula>$A312="text"</formula>
    </cfRule>
    <cfRule type="expression" dxfId="1552" priority="962" stopIfTrue="1">
      <formula>$A312="end repeat"</formula>
    </cfRule>
    <cfRule type="expression" dxfId="1551" priority="964" stopIfTrue="1">
      <formula>$A312="begin repeat"</formula>
    </cfRule>
    <cfRule type="expression" dxfId="1550" priority="965" stopIfTrue="1">
      <formula>$A312="end group"</formula>
    </cfRule>
    <cfRule type="expression" dxfId="1549" priority="967" stopIfTrue="1">
      <formula>$A312="begin group"</formula>
    </cfRule>
  </conditionalFormatting>
  <conditionalFormatting sqref="A313:M313 A312:C312">
    <cfRule type="expression" dxfId="1548" priority="935" stopIfTrue="1">
      <formula>$A312="comments"</formula>
    </cfRule>
  </conditionalFormatting>
  <conditionalFormatting sqref="A313:M313 A312:C312">
    <cfRule type="expression" dxfId="1547" priority="933" stopIfTrue="1">
      <formula>OR(AND(LEFT($A312, 14)="sensor_stream ", LEN($A312)&gt;14, NOT(ISNUMBER(SEARCH(" ", $A312, 15)))), AND(LEFT($A312, 17)="sensor_statistic ", LEN($A312)&gt;17, NOT(ISNUMBER(SEARCH(" ", $A312, 18)))))</formula>
    </cfRule>
  </conditionalFormatting>
  <conditionalFormatting sqref="S244">
    <cfRule type="expression" dxfId="1546" priority="932" stopIfTrue="1">
      <formula>$A244="text"</formula>
    </cfRule>
  </conditionalFormatting>
  <conditionalFormatting sqref="S244">
    <cfRule type="expression" dxfId="1545" priority="931" stopIfTrue="1">
      <formula>$A244="integer"</formula>
    </cfRule>
  </conditionalFormatting>
  <conditionalFormatting sqref="S244">
    <cfRule type="expression" dxfId="1544" priority="930" stopIfTrue="1">
      <formula>$A244="decimal"</formula>
    </cfRule>
  </conditionalFormatting>
  <conditionalFormatting sqref="S244">
    <cfRule type="expression" dxfId="1543" priority="929" stopIfTrue="1">
      <formula>OR(AND(LEFT($A244, 16)="select_multiple ", LEN($A244)&gt;16, NOT(ISNUMBER(SEARCH(" ", $A244, 17)))), AND(LEFT($A244, 11)="select_one ", LEN($A244)&gt;11, NOT(ISNUMBER(SEARCH(" ", $A244, 12)))))</formula>
    </cfRule>
  </conditionalFormatting>
  <conditionalFormatting sqref="S244">
    <cfRule type="expression" dxfId="1542" priority="928" stopIfTrue="1">
      <formula>OR($A244="audio audit", $A244="text audit", $A244="speed violations count", $A244="speed violations list", $A244="speed violations audit")</formula>
    </cfRule>
  </conditionalFormatting>
  <conditionalFormatting sqref="S244">
    <cfRule type="expression" dxfId="1541" priority="925" stopIfTrue="1">
      <formula>$A244="note"</formula>
    </cfRule>
    <cfRule type="expression" dxfId="1540" priority="926" stopIfTrue="1">
      <formula>$A244="barcode"</formula>
    </cfRule>
    <cfRule type="expression" dxfId="1539" priority="927" stopIfTrue="1">
      <formula>OR($A244="geopoint", $A244="geoshape", $A244="geotrace")</formula>
    </cfRule>
  </conditionalFormatting>
  <conditionalFormatting sqref="S244">
    <cfRule type="expression" dxfId="1538" priority="924" stopIfTrue="1">
      <formula>OR($A244="calculate", $A244="calculate_here")</formula>
    </cfRule>
  </conditionalFormatting>
  <conditionalFormatting sqref="S244">
    <cfRule type="expression" dxfId="1537" priority="923" stopIfTrue="1">
      <formula>OR($A244="date", $A244="datetime")</formula>
    </cfRule>
  </conditionalFormatting>
  <conditionalFormatting sqref="S244">
    <cfRule type="expression" dxfId="1536" priority="922" stopIfTrue="1">
      <formula>$A244="image"</formula>
    </cfRule>
  </conditionalFormatting>
  <conditionalFormatting sqref="S244">
    <cfRule type="expression" dxfId="1535" priority="921" stopIfTrue="1">
      <formula>OR($A244="audio", $A244="video")</formula>
    </cfRule>
  </conditionalFormatting>
  <conditionalFormatting sqref="S244">
    <cfRule type="expression" dxfId="1534" priority="920" stopIfTrue="1">
      <formula>$A244="comments"</formula>
    </cfRule>
  </conditionalFormatting>
  <conditionalFormatting sqref="S244">
    <cfRule type="expression" dxfId="1533" priority="919" stopIfTrue="1">
      <formula>OR(AND(LEFT($A244, 14)="sensor_stream ", LEN($A244)&gt;14, NOT(ISNUMBER(SEARCH(" ", $A244, 15)))), AND(LEFT($A244, 17)="sensor_statistic ", LEN($A244)&gt;17, NOT(ISNUMBER(SEARCH(" ", $A244, 18)))))</formula>
    </cfRule>
  </conditionalFormatting>
  <conditionalFormatting sqref="S259">
    <cfRule type="expression" dxfId="1532" priority="918" stopIfTrue="1">
      <formula>$A259="text"</formula>
    </cfRule>
  </conditionalFormatting>
  <conditionalFormatting sqref="S259">
    <cfRule type="expression" dxfId="1531" priority="917" stopIfTrue="1">
      <formula>$A259="integer"</formula>
    </cfRule>
  </conditionalFormatting>
  <conditionalFormatting sqref="S259">
    <cfRule type="expression" dxfId="1530" priority="916" stopIfTrue="1">
      <formula>$A259="decimal"</formula>
    </cfRule>
  </conditionalFormatting>
  <conditionalFormatting sqref="S259">
    <cfRule type="expression" dxfId="1529" priority="915" stopIfTrue="1">
      <formula>OR(AND(LEFT($A259, 16)="select_multiple ", LEN($A259)&gt;16, NOT(ISNUMBER(SEARCH(" ", $A259, 17)))), AND(LEFT($A259, 11)="select_one ", LEN($A259)&gt;11, NOT(ISNUMBER(SEARCH(" ", $A259, 12)))))</formula>
    </cfRule>
  </conditionalFormatting>
  <conditionalFormatting sqref="S259">
    <cfRule type="expression" dxfId="1528" priority="914" stopIfTrue="1">
      <formula>OR($A259="audio audit", $A259="text audit", $A259="speed violations count", $A259="speed violations list", $A259="speed violations audit")</formula>
    </cfRule>
  </conditionalFormatting>
  <conditionalFormatting sqref="S259">
    <cfRule type="expression" dxfId="1527" priority="911" stopIfTrue="1">
      <formula>$A259="note"</formula>
    </cfRule>
    <cfRule type="expression" dxfId="1526" priority="912" stopIfTrue="1">
      <formula>$A259="barcode"</formula>
    </cfRule>
    <cfRule type="expression" dxfId="1525" priority="913" stopIfTrue="1">
      <formula>OR($A259="geopoint", $A259="geoshape", $A259="geotrace")</formula>
    </cfRule>
  </conditionalFormatting>
  <conditionalFormatting sqref="S259">
    <cfRule type="expression" dxfId="1524" priority="910" stopIfTrue="1">
      <formula>OR($A259="calculate", $A259="calculate_here")</formula>
    </cfRule>
  </conditionalFormatting>
  <conditionalFormatting sqref="S259">
    <cfRule type="expression" dxfId="1523" priority="909" stopIfTrue="1">
      <formula>OR($A259="date", $A259="datetime")</formula>
    </cfRule>
  </conditionalFormatting>
  <conditionalFormatting sqref="S259">
    <cfRule type="expression" dxfId="1522" priority="908" stopIfTrue="1">
      <formula>$A259="image"</formula>
    </cfRule>
  </conditionalFormatting>
  <conditionalFormatting sqref="S259">
    <cfRule type="expression" dxfId="1521" priority="907" stopIfTrue="1">
      <formula>OR($A259="audio", $A259="video")</formula>
    </cfRule>
  </conditionalFormatting>
  <conditionalFormatting sqref="S259">
    <cfRule type="expression" dxfId="1520" priority="906" stopIfTrue="1">
      <formula>$A259="comments"</formula>
    </cfRule>
  </conditionalFormatting>
  <conditionalFormatting sqref="S259">
    <cfRule type="expression" dxfId="1519" priority="905" stopIfTrue="1">
      <formula>OR(AND(LEFT($A259, 14)="sensor_stream ", LEN($A259)&gt;14, NOT(ISNUMBER(SEARCH(" ", $A259, 15)))), AND(LEFT($A259, 17)="sensor_statistic ", LEN($A259)&gt;17, NOT(ISNUMBER(SEARCH(" ", $A259, 18)))))</formula>
    </cfRule>
  </conditionalFormatting>
  <conditionalFormatting sqref="S312">
    <cfRule type="expression" dxfId="1518" priority="903" stopIfTrue="1">
      <formula>$A312="begin group"</formula>
    </cfRule>
  </conditionalFormatting>
  <conditionalFormatting sqref="S312">
    <cfRule type="expression" dxfId="1517" priority="900" stopIfTrue="1">
      <formula>$A312="begin repeat"</formula>
    </cfRule>
  </conditionalFormatting>
  <conditionalFormatting sqref="S312">
    <cfRule type="expression" dxfId="1516" priority="884" stopIfTrue="1">
      <formula>OR(AND(LEFT($A312, 14)="sensor_stream ", LEN($A312)&gt;14, NOT(ISNUMBER(SEARCH(" ", $A312, 15)))), AND(LEFT($A312, 17)="sensor_statistic ", LEN($A312)&gt;17, NOT(ISNUMBER(SEARCH(" ", $A312, 18)))))</formula>
    </cfRule>
    <cfRule type="expression" dxfId="1515" priority="885" stopIfTrue="1">
      <formula>$A312="comments"</formula>
    </cfRule>
    <cfRule type="expression" dxfId="1514" priority="886" stopIfTrue="1">
      <formula>OR($A312="audio", $A312="video")</formula>
    </cfRule>
    <cfRule type="expression" dxfId="1513" priority="887" stopIfTrue="1">
      <formula>$A312="image"</formula>
    </cfRule>
    <cfRule type="expression" dxfId="1512" priority="888" stopIfTrue="1">
      <formula>OR($A312="date", $A312="datetime")</formula>
    </cfRule>
    <cfRule type="expression" dxfId="1511" priority="889" stopIfTrue="1">
      <formula>OR($A312="calculate", $A312="calculate_here")</formula>
    </cfRule>
    <cfRule type="expression" dxfId="1510" priority="890" stopIfTrue="1">
      <formula>$A312="note"</formula>
    </cfRule>
    <cfRule type="expression" dxfId="1509" priority="891" stopIfTrue="1">
      <formula>$A312="barcode"</formula>
    </cfRule>
    <cfRule type="expression" dxfId="1508" priority="892" stopIfTrue="1">
      <formula>OR($A312="geopoint", $A312="geoshape", $A312="geotrace")</formula>
    </cfRule>
    <cfRule type="expression" dxfId="1507" priority="893" stopIfTrue="1">
      <formula>OR($A312="audio audit", $A312="text audit", $A312="speed violations count", $A312="speed violations list", $A312="speed violations audit")</formula>
    </cfRule>
    <cfRule type="expression" dxfId="1506" priority="894" stopIfTrue="1">
      <formula>OR($A312="username", $A312="phonenumber", $A312="start", $A312="end", $A312="deviceid", $A312="subscriberid", $A312="simserial", $A312="caseid")</formula>
    </cfRule>
    <cfRule type="expression" dxfId="1505" priority="895" stopIfTrue="1">
      <formula>OR(AND(LEFT($A312, 16)="select_multiple ", LEN($A312)&gt;16, NOT(ISNUMBER(SEARCH(" ", $A312, 17)))), AND(LEFT($A312, 11)="select_one ", LEN($A312)&gt;11, NOT(ISNUMBER(SEARCH(" ", $A312, 12)))))</formula>
    </cfRule>
    <cfRule type="expression" dxfId="1504" priority="896" stopIfTrue="1">
      <formula>$A312="decimal"</formula>
    </cfRule>
    <cfRule type="expression" dxfId="1503" priority="897" stopIfTrue="1">
      <formula>$A312="integer"</formula>
    </cfRule>
    <cfRule type="expression" dxfId="1502" priority="898" stopIfTrue="1">
      <formula>$A312="text"</formula>
    </cfRule>
    <cfRule type="expression" dxfId="1501" priority="899" stopIfTrue="1">
      <formula>$A312="end repeat"</formula>
    </cfRule>
    <cfRule type="expression" dxfId="1500" priority="901" stopIfTrue="1">
      <formula>$A312="begin repeat"</formula>
    </cfRule>
    <cfRule type="expression" dxfId="1499" priority="902" stopIfTrue="1">
      <formula>$A312="end group"</formula>
    </cfRule>
    <cfRule type="expression" dxfId="1498" priority="904" stopIfTrue="1">
      <formula>$A312="begin group"</formula>
    </cfRule>
  </conditionalFormatting>
  <conditionalFormatting sqref="S334">
    <cfRule type="expression" dxfId="1497" priority="883" stopIfTrue="1">
      <formula>$A334="text"</formula>
    </cfRule>
  </conditionalFormatting>
  <conditionalFormatting sqref="S334">
    <cfRule type="expression" dxfId="1496" priority="882" stopIfTrue="1">
      <formula>$A334="integer"</formula>
    </cfRule>
  </conditionalFormatting>
  <conditionalFormatting sqref="S334">
    <cfRule type="expression" dxfId="1495" priority="881" stopIfTrue="1">
      <formula>$A334="decimal"</formula>
    </cfRule>
  </conditionalFormatting>
  <conditionalFormatting sqref="S334">
    <cfRule type="expression" dxfId="1494" priority="880" stopIfTrue="1">
      <formula>OR(AND(LEFT($A334, 16)="select_multiple ", LEN($A334)&gt;16, NOT(ISNUMBER(SEARCH(" ", $A334, 17)))), AND(LEFT($A334, 11)="select_one ", LEN($A334)&gt;11, NOT(ISNUMBER(SEARCH(" ", $A334, 12)))))</formula>
    </cfRule>
  </conditionalFormatting>
  <conditionalFormatting sqref="S334">
    <cfRule type="expression" dxfId="1493" priority="879" stopIfTrue="1">
      <formula>OR($A334="audio audit", $A334="text audit", $A334="speed violations count", $A334="speed violations list", $A334="speed violations audit")</formula>
    </cfRule>
  </conditionalFormatting>
  <conditionalFormatting sqref="S334">
    <cfRule type="expression" dxfId="1492" priority="878" stopIfTrue="1">
      <formula>OR($A334="date", $A334="datetime")</formula>
    </cfRule>
  </conditionalFormatting>
  <conditionalFormatting sqref="S334">
    <cfRule type="expression" dxfId="1491" priority="877" stopIfTrue="1">
      <formula>$A334="image"</formula>
    </cfRule>
  </conditionalFormatting>
  <conditionalFormatting sqref="S334">
    <cfRule type="expression" dxfId="1490" priority="876" stopIfTrue="1">
      <formula>OR(AND(LEFT($A334, 14)="sensor_stream ", LEN($A334)&gt;14, NOT(ISNUMBER(SEARCH(" ", $A334, 15)))), AND(LEFT($A334, 17)="sensor_statistic ", LEN($A334)&gt;17, NOT(ISNUMBER(SEARCH(" ", $A334, 18)))))</formula>
    </cfRule>
  </conditionalFormatting>
  <conditionalFormatting sqref="D173">
    <cfRule type="expression" dxfId="1489" priority="734" stopIfTrue="1">
      <formula>$A173="begin group"</formula>
    </cfRule>
  </conditionalFormatting>
  <conditionalFormatting sqref="D173">
    <cfRule type="expression" dxfId="1488" priority="731" stopIfTrue="1">
      <formula>$A173="begin repeat"</formula>
    </cfRule>
  </conditionalFormatting>
  <conditionalFormatting sqref="D173">
    <cfRule type="expression" dxfId="1487" priority="728" stopIfTrue="1">
      <formula>$A173="text"</formula>
    </cfRule>
  </conditionalFormatting>
  <conditionalFormatting sqref="D173">
    <cfRule type="expression" dxfId="1486" priority="726" stopIfTrue="1">
      <formula>$A173="integer"</formula>
    </cfRule>
  </conditionalFormatting>
  <conditionalFormatting sqref="D173">
    <cfRule type="expression" dxfId="1485" priority="724" stopIfTrue="1">
      <formula>$A173="decimal"</formula>
    </cfRule>
  </conditionalFormatting>
  <conditionalFormatting sqref="D173">
    <cfRule type="expression" dxfId="1484" priority="722" stopIfTrue="1">
      <formula>OR(AND(LEFT($A173, 16)="select_multiple ", LEN($A173)&gt;16, NOT(ISNUMBER(SEARCH(" ", $A173, 17)))), AND(LEFT($A173, 11)="select_one ", LEN($A173)&gt;11, NOT(ISNUMBER(SEARCH(" ", $A173, 12)))))</formula>
    </cfRule>
  </conditionalFormatting>
  <conditionalFormatting sqref="D173">
    <cfRule type="expression" dxfId="1483" priority="719" stopIfTrue="1">
      <formula>OR($A173="audio audit", $A173="text audit", $A173="speed violations count", $A173="speed violations list", $A173="speed violations audit")</formula>
    </cfRule>
  </conditionalFormatting>
  <conditionalFormatting sqref="D173">
    <cfRule type="expression" dxfId="1482" priority="713" stopIfTrue="1">
      <formula>$A173="note"</formula>
    </cfRule>
    <cfRule type="expression" dxfId="1481" priority="715" stopIfTrue="1">
      <formula>$A173="barcode"</formula>
    </cfRule>
    <cfRule type="expression" dxfId="1480" priority="717" stopIfTrue="1">
      <formula>OR($A173="geopoint", $A173="geoshape", $A173="geotrace")</formula>
    </cfRule>
  </conditionalFormatting>
  <conditionalFormatting sqref="D173">
    <cfRule type="expression" dxfId="1479" priority="711" stopIfTrue="1">
      <formula>OR($A173="calculate", $A173="calculate_here")</formula>
    </cfRule>
  </conditionalFormatting>
  <conditionalFormatting sqref="D173">
    <cfRule type="expression" dxfId="1478" priority="709" stopIfTrue="1">
      <formula>OR($A173="date", $A173="datetime")</formula>
    </cfRule>
  </conditionalFormatting>
  <conditionalFormatting sqref="D173">
    <cfRule type="expression" dxfId="1477" priority="707" stopIfTrue="1">
      <formula>$A173="image"</formula>
    </cfRule>
  </conditionalFormatting>
  <conditionalFormatting sqref="D173">
    <cfRule type="expression" dxfId="1476" priority="705" stopIfTrue="1">
      <formula>OR($A173="audio", $A173="video")</formula>
    </cfRule>
  </conditionalFormatting>
  <conditionalFormatting sqref="D173">
    <cfRule type="expression" dxfId="1475" priority="702" stopIfTrue="1">
      <formula>OR(AND(LEFT($A173, 14)="sensor_stream ", LEN($A173)&gt;14, NOT(ISNUMBER(SEARCH(" ", $A173, 15)))), AND(LEFT($A173, 17)="sensor_statistic ", LEN($A173)&gt;17, NOT(ISNUMBER(SEARCH(" ", $A173, 18)))))</formula>
    </cfRule>
    <cfRule type="expression" dxfId="1474" priority="704" stopIfTrue="1">
      <formula>$A173="comments"</formula>
    </cfRule>
    <cfRule type="expression" dxfId="1473" priority="706" stopIfTrue="1">
      <formula>OR($A173="audio", $A173="video")</formula>
    </cfRule>
    <cfRule type="expression" dxfId="1472" priority="708" stopIfTrue="1">
      <formula>$A173="image"</formula>
    </cfRule>
    <cfRule type="expression" dxfId="1471" priority="710" stopIfTrue="1">
      <formula>OR($A173="date", $A173="datetime")</formula>
    </cfRule>
    <cfRule type="expression" dxfId="1470" priority="712" stopIfTrue="1">
      <formula>OR($A173="calculate", $A173="calculate_here")</formula>
    </cfRule>
    <cfRule type="expression" dxfId="1469" priority="714" stopIfTrue="1">
      <formula>$A173="note"</formula>
    </cfRule>
    <cfRule type="expression" dxfId="1468" priority="716" stopIfTrue="1">
      <formula>$A173="barcode"</formula>
    </cfRule>
    <cfRule type="expression" dxfId="1467" priority="718" stopIfTrue="1">
      <formula>OR($A173="geopoint", $A173="geoshape", $A173="geotrace")</formula>
    </cfRule>
    <cfRule type="expression" dxfId="1466" priority="720" stopIfTrue="1">
      <formula>OR($A173="audio audit", $A173="text audit", $A173="speed violations count", $A173="speed violations list", $A173="speed violations audit")</formula>
    </cfRule>
    <cfRule type="expression" dxfId="1465" priority="721" stopIfTrue="1">
      <formula>OR($A173="username", $A173="phonenumber", $A173="start", $A173="end", $A173="deviceid", $A173="subscriberid", $A173="simserial", $A173="caseid")</formula>
    </cfRule>
    <cfRule type="expression" dxfId="1464" priority="723" stopIfTrue="1">
      <formula>OR(AND(LEFT($A173, 16)="select_multiple ", LEN($A173)&gt;16, NOT(ISNUMBER(SEARCH(" ", $A173, 17)))), AND(LEFT($A173, 11)="select_one ", LEN($A173)&gt;11, NOT(ISNUMBER(SEARCH(" ", $A173, 12)))))</formula>
    </cfRule>
    <cfRule type="expression" dxfId="1463" priority="725" stopIfTrue="1">
      <formula>$A173="decimal"</formula>
    </cfRule>
    <cfRule type="expression" dxfId="1462" priority="727" stopIfTrue="1">
      <formula>$A173="integer"</formula>
    </cfRule>
    <cfRule type="expression" dxfId="1461" priority="729" stopIfTrue="1">
      <formula>$A173="text"</formula>
    </cfRule>
    <cfRule type="expression" dxfId="1460" priority="730" stopIfTrue="1">
      <formula>$A173="end repeat"</formula>
    </cfRule>
    <cfRule type="expression" dxfId="1459" priority="732" stopIfTrue="1">
      <formula>$A173="begin repeat"</formula>
    </cfRule>
    <cfRule type="expression" dxfId="1458" priority="733" stopIfTrue="1">
      <formula>$A173="end group"</formula>
    </cfRule>
    <cfRule type="expression" dxfId="1457" priority="735" stopIfTrue="1">
      <formula>$A173="begin group"</formula>
    </cfRule>
  </conditionalFormatting>
  <conditionalFormatting sqref="D173">
    <cfRule type="expression" dxfId="1456" priority="703" stopIfTrue="1">
      <formula>$A173="comments"</formula>
    </cfRule>
  </conditionalFormatting>
  <conditionalFormatting sqref="D173">
    <cfRule type="expression" dxfId="1455" priority="701" stopIfTrue="1">
      <formula>OR(AND(LEFT($A173, 14)="sensor_stream ", LEN($A173)&gt;14, NOT(ISNUMBER(SEARCH(" ", $A173, 15)))), AND(LEFT($A173, 17)="sensor_statistic ", LEN($A173)&gt;17, NOT(ISNUMBER(SEARCH(" ", $A173, 18)))))</formula>
    </cfRule>
  </conditionalFormatting>
  <conditionalFormatting sqref="E259">
    <cfRule type="expression" dxfId="1454" priority="629" stopIfTrue="1">
      <formula>$A259="begin group"</formula>
    </cfRule>
  </conditionalFormatting>
  <conditionalFormatting sqref="E259">
    <cfRule type="expression" dxfId="1453" priority="626" stopIfTrue="1">
      <formula>$A259="begin repeat"</formula>
    </cfRule>
  </conditionalFormatting>
  <conditionalFormatting sqref="E259">
    <cfRule type="expression" dxfId="1452" priority="623" stopIfTrue="1">
      <formula>$A259="text"</formula>
    </cfRule>
  </conditionalFormatting>
  <conditionalFormatting sqref="E259">
    <cfRule type="expression" dxfId="1451" priority="621" stopIfTrue="1">
      <formula>$A259="integer"</formula>
    </cfRule>
  </conditionalFormatting>
  <conditionalFormatting sqref="E259">
    <cfRule type="expression" dxfId="1450" priority="619" stopIfTrue="1">
      <formula>$A259="decimal"</formula>
    </cfRule>
  </conditionalFormatting>
  <conditionalFormatting sqref="E259">
    <cfRule type="expression" dxfId="1449" priority="617" stopIfTrue="1">
      <formula>OR(AND(LEFT($A259, 16)="select_multiple ", LEN($A259)&gt;16, NOT(ISNUMBER(SEARCH(" ", $A259, 17)))), AND(LEFT($A259, 11)="select_one ", LEN($A259)&gt;11, NOT(ISNUMBER(SEARCH(" ", $A259, 12)))))</formula>
    </cfRule>
  </conditionalFormatting>
  <conditionalFormatting sqref="E259">
    <cfRule type="expression" dxfId="1448" priority="614" stopIfTrue="1">
      <formula>OR($A259="audio audit", $A259="text audit", $A259="speed violations count", $A259="speed violations list", $A259="speed violations audit")</formula>
    </cfRule>
  </conditionalFormatting>
  <conditionalFormatting sqref="E259">
    <cfRule type="expression" dxfId="1447" priority="608" stopIfTrue="1">
      <formula>$A259="note"</formula>
    </cfRule>
    <cfRule type="expression" dxfId="1446" priority="610" stopIfTrue="1">
      <formula>$A259="barcode"</formula>
    </cfRule>
    <cfRule type="expression" dxfId="1445" priority="612" stopIfTrue="1">
      <formula>OR($A259="geopoint", $A259="geoshape", $A259="geotrace")</formula>
    </cfRule>
  </conditionalFormatting>
  <conditionalFormatting sqref="E259">
    <cfRule type="expression" dxfId="1444" priority="606" stopIfTrue="1">
      <formula>OR($A259="calculate", $A259="calculate_here")</formula>
    </cfRule>
  </conditionalFormatting>
  <conditionalFormatting sqref="E259">
    <cfRule type="expression" dxfId="1443" priority="604" stopIfTrue="1">
      <formula>OR($A259="date", $A259="datetime")</formula>
    </cfRule>
  </conditionalFormatting>
  <conditionalFormatting sqref="E259">
    <cfRule type="expression" dxfId="1442" priority="602" stopIfTrue="1">
      <formula>$A259="image"</formula>
    </cfRule>
  </conditionalFormatting>
  <conditionalFormatting sqref="E259">
    <cfRule type="expression" dxfId="1441" priority="600" stopIfTrue="1">
      <formula>OR($A259="audio", $A259="video")</formula>
    </cfRule>
  </conditionalFormatting>
  <conditionalFormatting sqref="E259">
    <cfRule type="expression" dxfId="1440" priority="597" stopIfTrue="1">
      <formula>OR(AND(LEFT($A259, 14)="sensor_stream ", LEN($A259)&gt;14, NOT(ISNUMBER(SEARCH(" ", $A259, 15)))), AND(LEFT($A259, 17)="sensor_statistic ", LEN($A259)&gt;17, NOT(ISNUMBER(SEARCH(" ", $A259, 18)))))</formula>
    </cfRule>
    <cfRule type="expression" dxfId="1439" priority="599" stopIfTrue="1">
      <formula>$A259="comments"</formula>
    </cfRule>
    <cfRule type="expression" dxfId="1438" priority="601" stopIfTrue="1">
      <formula>OR($A259="audio", $A259="video")</formula>
    </cfRule>
    <cfRule type="expression" dxfId="1437" priority="603" stopIfTrue="1">
      <formula>$A259="image"</formula>
    </cfRule>
    <cfRule type="expression" dxfId="1436" priority="605" stopIfTrue="1">
      <formula>OR($A259="date", $A259="datetime")</formula>
    </cfRule>
    <cfRule type="expression" dxfId="1435" priority="607" stopIfTrue="1">
      <formula>OR($A259="calculate", $A259="calculate_here")</formula>
    </cfRule>
    <cfRule type="expression" dxfId="1434" priority="609" stopIfTrue="1">
      <formula>$A259="note"</formula>
    </cfRule>
    <cfRule type="expression" dxfId="1433" priority="611" stopIfTrue="1">
      <formula>$A259="barcode"</formula>
    </cfRule>
    <cfRule type="expression" dxfId="1432" priority="613" stopIfTrue="1">
      <formula>OR($A259="geopoint", $A259="geoshape", $A259="geotrace")</formula>
    </cfRule>
    <cfRule type="expression" dxfId="1431" priority="615" stopIfTrue="1">
      <formula>OR($A259="audio audit", $A259="text audit", $A259="speed violations count", $A259="speed violations list", $A259="speed violations audit")</formula>
    </cfRule>
    <cfRule type="expression" dxfId="1430" priority="616" stopIfTrue="1">
      <formula>OR($A259="username", $A259="phonenumber", $A259="start", $A259="end", $A259="deviceid", $A259="subscriberid", $A259="simserial", $A259="caseid")</formula>
    </cfRule>
    <cfRule type="expression" dxfId="1429" priority="618" stopIfTrue="1">
      <formula>OR(AND(LEFT($A259, 16)="select_multiple ", LEN($A259)&gt;16, NOT(ISNUMBER(SEARCH(" ", $A259, 17)))), AND(LEFT($A259, 11)="select_one ", LEN($A259)&gt;11, NOT(ISNUMBER(SEARCH(" ", $A259, 12)))))</formula>
    </cfRule>
    <cfRule type="expression" dxfId="1428" priority="620" stopIfTrue="1">
      <formula>$A259="decimal"</formula>
    </cfRule>
    <cfRule type="expression" dxfId="1427" priority="622" stopIfTrue="1">
      <formula>$A259="integer"</formula>
    </cfRule>
    <cfRule type="expression" dxfId="1426" priority="624" stopIfTrue="1">
      <formula>$A259="text"</formula>
    </cfRule>
    <cfRule type="expression" dxfId="1425" priority="625" stopIfTrue="1">
      <formula>$A259="end repeat"</formula>
    </cfRule>
    <cfRule type="expression" dxfId="1424" priority="627" stopIfTrue="1">
      <formula>$A259="begin repeat"</formula>
    </cfRule>
    <cfRule type="expression" dxfId="1423" priority="628" stopIfTrue="1">
      <formula>$A259="end group"</formula>
    </cfRule>
    <cfRule type="expression" dxfId="1422" priority="630" stopIfTrue="1">
      <formula>$A259="begin group"</formula>
    </cfRule>
  </conditionalFormatting>
  <conditionalFormatting sqref="E259">
    <cfRule type="expression" dxfId="1421" priority="598" stopIfTrue="1">
      <formula>$A259="comments"</formula>
    </cfRule>
  </conditionalFormatting>
  <conditionalFormatting sqref="E259">
    <cfRule type="expression" dxfId="1420" priority="596" stopIfTrue="1">
      <formula>OR(AND(LEFT($A259, 14)="sensor_stream ", LEN($A259)&gt;14, NOT(ISNUMBER(SEARCH(" ", $A259, 15)))), AND(LEFT($A259, 17)="sensor_statistic ", LEN($A259)&gt;17, NOT(ISNUMBER(SEARCH(" ", $A259, 18)))))</formula>
    </cfRule>
  </conditionalFormatting>
  <conditionalFormatting sqref="D284">
    <cfRule type="expression" dxfId="1419" priority="524" stopIfTrue="1">
      <formula>$A284="begin group"</formula>
    </cfRule>
  </conditionalFormatting>
  <conditionalFormatting sqref="D284">
    <cfRule type="expression" dxfId="1418" priority="521" stopIfTrue="1">
      <formula>$A284="begin repeat"</formula>
    </cfRule>
  </conditionalFormatting>
  <conditionalFormatting sqref="D284">
    <cfRule type="expression" dxfId="1417" priority="518" stopIfTrue="1">
      <formula>$A284="text"</formula>
    </cfRule>
  </conditionalFormatting>
  <conditionalFormatting sqref="D284">
    <cfRule type="expression" dxfId="1416" priority="516" stopIfTrue="1">
      <formula>$A284="integer"</formula>
    </cfRule>
  </conditionalFormatting>
  <conditionalFormatting sqref="D284">
    <cfRule type="expression" dxfId="1415" priority="514" stopIfTrue="1">
      <formula>$A284="decimal"</formula>
    </cfRule>
  </conditionalFormatting>
  <conditionalFormatting sqref="D284">
    <cfRule type="expression" dxfId="1414" priority="512" stopIfTrue="1">
      <formula>OR(AND(LEFT($A284, 16)="select_multiple ", LEN($A284)&gt;16, NOT(ISNUMBER(SEARCH(" ", $A284, 17)))), AND(LEFT($A284, 11)="select_one ", LEN($A284)&gt;11, NOT(ISNUMBER(SEARCH(" ", $A284, 12)))))</formula>
    </cfRule>
  </conditionalFormatting>
  <conditionalFormatting sqref="D284">
    <cfRule type="expression" dxfId="1413" priority="509" stopIfTrue="1">
      <formula>OR($A284="audio audit", $A284="text audit", $A284="speed violations count", $A284="speed violations list", $A284="speed violations audit")</formula>
    </cfRule>
  </conditionalFormatting>
  <conditionalFormatting sqref="D284">
    <cfRule type="expression" dxfId="1412" priority="503" stopIfTrue="1">
      <formula>$A284="note"</formula>
    </cfRule>
    <cfRule type="expression" dxfId="1411" priority="505" stopIfTrue="1">
      <formula>$A284="barcode"</formula>
    </cfRule>
    <cfRule type="expression" dxfId="1410" priority="507" stopIfTrue="1">
      <formula>OR($A284="geopoint", $A284="geoshape", $A284="geotrace")</formula>
    </cfRule>
  </conditionalFormatting>
  <conditionalFormatting sqref="D284">
    <cfRule type="expression" dxfId="1409" priority="501" stopIfTrue="1">
      <formula>OR($A284="calculate", $A284="calculate_here")</formula>
    </cfRule>
  </conditionalFormatting>
  <conditionalFormatting sqref="D284">
    <cfRule type="expression" dxfId="1408" priority="499" stopIfTrue="1">
      <formula>OR($A284="date", $A284="datetime")</formula>
    </cfRule>
  </conditionalFormatting>
  <conditionalFormatting sqref="D284">
    <cfRule type="expression" dxfId="1407" priority="497" stopIfTrue="1">
      <formula>$A284="image"</formula>
    </cfRule>
  </conditionalFormatting>
  <conditionalFormatting sqref="D284">
    <cfRule type="expression" dxfId="1406" priority="495" stopIfTrue="1">
      <formula>OR($A284="audio", $A284="video")</formula>
    </cfRule>
  </conditionalFormatting>
  <conditionalFormatting sqref="D284">
    <cfRule type="expression" dxfId="1405" priority="492" stopIfTrue="1">
      <formula>OR(AND(LEFT($A284, 14)="sensor_stream ", LEN($A284)&gt;14, NOT(ISNUMBER(SEARCH(" ", $A284, 15)))), AND(LEFT($A284, 17)="sensor_statistic ", LEN($A284)&gt;17, NOT(ISNUMBER(SEARCH(" ", $A284, 18)))))</formula>
    </cfRule>
    <cfRule type="expression" dxfId="1404" priority="494" stopIfTrue="1">
      <formula>$A284="comments"</formula>
    </cfRule>
    <cfRule type="expression" dxfId="1403" priority="496" stopIfTrue="1">
      <formula>OR($A284="audio", $A284="video")</formula>
    </cfRule>
    <cfRule type="expression" dxfId="1402" priority="498" stopIfTrue="1">
      <formula>$A284="image"</formula>
    </cfRule>
    <cfRule type="expression" dxfId="1401" priority="500" stopIfTrue="1">
      <formula>OR($A284="date", $A284="datetime")</formula>
    </cfRule>
    <cfRule type="expression" dxfId="1400" priority="502" stopIfTrue="1">
      <formula>OR($A284="calculate", $A284="calculate_here")</formula>
    </cfRule>
    <cfRule type="expression" dxfId="1399" priority="504" stopIfTrue="1">
      <formula>$A284="note"</formula>
    </cfRule>
    <cfRule type="expression" dxfId="1398" priority="506" stopIfTrue="1">
      <formula>$A284="barcode"</formula>
    </cfRule>
    <cfRule type="expression" dxfId="1397" priority="508" stopIfTrue="1">
      <formula>OR($A284="geopoint", $A284="geoshape", $A284="geotrace")</formula>
    </cfRule>
    <cfRule type="expression" dxfId="1396" priority="510" stopIfTrue="1">
      <formula>OR($A284="audio audit", $A284="text audit", $A284="speed violations count", $A284="speed violations list", $A284="speed violations audit")</formula>
    </cfRule>
    <cfRule type="expression" dxfId="1395" priority="511" stopIfTrue="1">
      <formula>OR($A284="username", $A284="phonenumber", $A284="start", $A284="end", $A284="deviceid", $A284="subscriberid", $A284="simserial", $A284="caseid")</formula>
    </cfRule>
    <cfRule type="expression" dxfId="1394" priority="513" stopIfTrue="1">
      <formula>OR(AND(LEFT($A284, 16)="select_multiple ", LEN($A284)&gt;16, NOT(ISNUMBER(SEARCH(" ", $A284, 17)))), AND(LEFT($A284, 11)="select_one ", LEN($A284)&gt;11, NOT(ISNUMBER(SEARCH(" ", $A284, 12)))))</formula>
    </cfRule>
    <cfRule type="expression" dxfId="1393" priority="515" stopIfTrue="1">
      <formula>$A284="decimal"</formula>
    </cfRule>
    <cfRule type="expression" dxfId="1392" priority="517" stopIfTrue="1">
      <formula>$A284="integer"</formula>
    </cfRule>
    <cfRule type="expression" dxfId="1391" priority="519" stopIfTrue="1">
      <formula>$A284="text"</formula>
    </cfRule>
    <cfRule type="expression" dxfId="1390" priority="520" stopIfTrue="1">
      <formula>$A284="end repeat"</formula>
    </cfRule>
    <cfRule type="expression" dxfId="1389" priority="522" stopIfTrue="1">
      <formula>$A284="begin repeat"</formula>
    </cfRule>
    <cfRule type="expression" dxfId="1388" priority="523" stopIfTrue="1">
      <formula>$A284="end group"</formula>
    </cfRule>
    <cfRule type="expression" dxfId="1387" priority="525" stopIfTrue="1">
      <formula>$A284="begin group"</formula>
    </cfRule>
  </conditionalFormatting>
  <conditionalFormatting sqref="D284">
    <cfRule type="expression" dxfId="1386" priority="493" stopIfTrue="1">
      <formula>$A284="comments"</formula>
    </cfRule>
  </conditionalFormatting>
  <conditionalFormatting sqref="D284">
    <cfRule type="expression" dxfId="1385" priority="491" stopIfTrue="1">
      <formula>OR(AND(LEFT($A284, 14)="sensor_stream ", LEN($A284)&gt;14, NOT(ISNUMBER(SEARCH(" ", $A284, 15)))), AND(LEFT($A284, 17)="sensor_statistic ", LEN($A284)&gt;17, NOT(ISNUMBER(SEARCH(" ", $A284, 18)))))</formula>
    </cfRule>
  </conditionalFormatting>
  <conditionalFormatting sqref="E312">
    <cfRule type="expression" dxfId="1384" priority="419" stopIfTrue="1">
      <formula>$A312="begin group"</formula>
    </cfRule>
  </conditionalFormatting>
  <conditionalFormatting sqref="E312">
    <cfRule type="expression" dxfId="1383" priority="416" stopIfTrue="1">
      <formula>$A312="begin repeat"</formula>
    </cfRule>
  </conditionalFormatting>
  <conditionalFormatting sqref="E312">
    <cfRule type="expression" dxfId="1382" priority="413" stopIfTrue="1">
      <formula>$A312="text"</formula>
    </cfRule>
  </conditionalFormatting>
  <conditionalFormatting sqref="E312">
    <cfRule type="expression" dxfId="1381" priority="411" stopIfTrue="1">
      <formula>$A312="integer"</formula>
    </cfRule>
  </conditionalFormatting>
  <conditionalFormatting sqref="E312">
    <cfRule type="expression" dxfId="1380" priority="409" stopIfTrue="1">
      <formula>$A312="decimal"</formula>
    </cfRule>
  </conditionalFormatting>
  <conditionalFormatting sqref="E312">
    <cfRule type="expression" dxfId="1379" priority="407" stopIfTrue="1">
      <formula>OR(AND(LEFT($A312, 16)="select_multiple ", LEN($A312)&gt;16, NOT(ISNUMBER(SEARCH(" ", $A312, 17)))), AND(LEFT($A312, 11)="select_one ", LEN($A312)&gt;11, NOT(ISNUMBER(SEARCH(" ", $A312, 12)))))</formula>
    </cfRule>
  </conditionalFormatting>
  <conditionalFormatting sqref="E312">
    <cfRule type="expression" dxfId="1378" priority="404" stopIfTrue="1">
      <formula>OR($A312="audio audit", $A312="text audit", $A312="speed violations count", $A312="speed violations list", $A312="speed violations audit")</formula>
    </cfRule>
  </conditionalFormatting>
  <conditionalFormatting sqref="E312">
    <cfRule type="expression" dxfId="1377" priority="398" stopIfTrue="1">
      <formula>$A312="note"</formula>
    </cfRule>
    <cfRule type="expression" dxfId="1376" priority="400" stopIfTrue="1">
      <formula>$A312="barcode"</formula>
    </cfRule>
    <cfRule type="expression" dxfId="1375" priority="402" stopIfTrue="1">
      <formula>OR($A312="geopoint", $A312="geoshape", $A312="geotrace")</formula>
    </cfRule>
  </conditionalFormatting>
  <conditionalFormatting sqref="E312">
    <cfRule type="expression" dxfId="1374" priority="396" stopIfTrue="1">
      <formula>OR($A312="calculate", $A312="calculate_here")</formula>
    </cfRule>
  </conditionalFormatting>
  <conditionalFormatting sqref="E312">
    <cfRule type="expression" dxfId="1373" priority="394" stopIfTrue="1">
      <formula>OR($A312="date", $A312="datetime")</formula>
    </cfRule>
  </conditionalFormatting>
  <conditionalFormatting sqref="E312">
    <cfRule type="expression" dxfId="1372" priority="392" stopIfTrue="1">
      <formula>$A312="image"</formula>
    </cfRule>
  </conditionalFormatting>
  <conditionalFormatting sqref="E312">
    <cfRule type="expression" dxfId="1371" priority="390" stopIfTrue="1">
      <formula>OR($A312="audio", $A312="video")</formula>
    </cfRule>
  </conditionalFormatting>
  <conditionalFormatting sqref="E312">
    <cfRule type="expression" dxfId="1370" priority="387" stopIfTrue="1">
      <formula>OR(AND(LEFT($A312, 14)="sensor_stream ", LEN($A312)&gt;14, NOT(ISNUMBER(SEARCH(" ", $A312, 15)))), AND(LEFT($A312, 17)="sensor_statistic ", LEN($A312)&gt;17, NOT(ISNUMBER(SEARCH(" ", $A312, 18)))))</formula>
    </cfRule>
    <cfRule type="expression" dxfId="1369" priority="389" stopIfTrue="1">
      <formula>$A312="comments"</formula>
    </cfRule>
    <cfRule type="expression" dxfId="1368" priority="391" stopIfTrue="1">
      <formula>OR($A312="audio", $A312="video")</formula>
    </cfRule>
    <cfRule type="expression" dxfId="1367" priority="393" stopIfTrue="1">
      <formula>$A312="image"</formula>
    </cfRule>
    <cfRule type="expression" dxfId="1366" priority="395" stopIfTrue="1">
      <formula>OR($A312="date", $A312="datetime")</formula>
    </cfRule>
    <cfRule type="expression" dxfId="1365" priority="397" stopIfTrue="1">
      <formula>OR($A312="calculate", $A312="calculate_here")</formula>
    </cfRule>
    <cfRule type="expression" dxfId="1364" priority="399" stopIfTrue="1">
      <formula>$A312="note"</formula>
    </cfRule>
    <cfRule type="expression" dxfId="1363" priority="401" stopIfTrue="1">
      <formula>$A312="barcode"</formula>
    </cfRule>
    <cfRule type="expression" dxfId="1362" priority="403" stopIfTrue="1">
      <formula>OR($A312="geopoint", $A312="geoshape", $A312="geotrace")</formula>
    </cfRule>
    <cfRule type="expression" dxfId="1361" priority="405" stopIfTrue="1">
      <formula>OR($A312="audio audit", $A312="text audit", $A312="speed violations count", $A312="speed violations list", $A312="speed violations audit")</formula>
    </cfRule>
    <cfRule type="expression" dxfId="1360" priority="406" stopIfTrue="1">
      <formula>OR($A312="username", $A312="phonenumber", $A312="start", $A312="end", $A312="deviceid", $A312="subscriberid", $A312="simserial", $A312="caseid")</formula>
    </cfRule>
    <cfRule type="expression" dxfId="1359" priority="408" stopIfTrue="1">
      <formula>OR(AND(LEFT($A312, 16)="select_multiple ", LEN($A312)&gt;16, NOT(ISNUMBER(SEARCH(" ", $A312, 17)))), AND(LEFT($A312, 11)="select_one ", LEN($A312)&gt;11, NOT(ISNUMBER(SEARCH(" ", $A312, 12)))))</formula>
    </cfRule>
    <cfRule type="expression" dxfId="1358" priority="410" stopIfTrue="1">
      <formula>$A312="decimal"</formula>
    </cfRule>
    <cfRule type="expression" dxfId="1357" priority="412" stopIfTrue="1">
      <formula>$A312="integer"</formula>
    </cfRule>
    <cfRule type="expression" dxfId="1356" priority="414" stopIfTrue="1">
      <formula>$A312="text"</formula>
    </cfRule>
    <cfRule type="expression" dxfId="1355" priority="415" stopIfTrue="1">
      <formula>$A312="end repeat"</formula>
    </cfRule>
    <cfRule type="expression" dxfId="1354" priority="417" stopIfTrue="1">
      <formula>$A312="begin repeat"</formula>
    </cfRule>
    <cfRule type="expression" dxfId="1353" priority="418" stopIfTrue="1">
      <formula>$A312="end group"</formula>
    </cfRule>
    <cfRule type="expression" dxfId="1352" priority="420" stopIfTrue="1">
      <formula>$A312="begin group"</formula>
    </cfRule>
  </conditionalFormatting>
  <conditionalFormatting sqref="E312">
    <cfRule type="expression" dxfId="1351" priority="388" stopIfTrue="1">
      <formula>$A312="comments"</formula>
    </cfRule>
  </conditionalFormatting>
  <conditionalFormatting sqref="E312">
    <cfRule type="expression" dxfId="1350" priority="386" stopIfTrue="1">
      <formula>OR(AND(LEFT($A312, 14)="sensor_stream ", LEN($A312)&gt;14, NOT(ISNUMBER(SEARCH(" ", $A312, 15)))), AND(LEFT($A312, 17)="sensor_statistic ", LEN($A312)&gt;17, NOT(ISNUMBER(SEARCH(" ", $A312, 18)))))</formula>
    </cfRule>
  </conditionalFormatting>
  <conditionalFormatting sqref="E244">
    <cfRule type="expression" dxfId="1349" priority="699" stopIfTrue="1">
      <formula>$A244="begin group"</formula>
    </cfRule>
  </conditionalFormatting>
  <conditionalFormatting sqref="E244">
    <cfRule type="expression" dxfId="1348" priority="696" stopIfTrue="1">
      <formula>$A244="begin repeat"</formula>
    </cfRule>
  </conditionalFormatting>
  <conditionalFormatting sqref="E244">
    <cfRule type="expression" dxfId="1347" priority="693" stopIfTrue="1">
      <formula>$A244="text"</formula>
    </cfRule>
  </conditionalFormatting>
  <conditionalFormatting sqref="E244">
    <cfRule type="expression" dxfId="1346" priority="691" stopIfTrue="1">
      <formula>$A244="integer"</formula>
    </cfRule>
  </conditionalFormatting>
  <conditionalFormatting sqref="E244">
    <cfRule type="expression" dxfId="1345" priority="689" stopIfTrue="1">
      <formula>$A244="decimal"</formula>
    </cfRule>
  </conditionalFormatting>
  <conditionalFormatting sqref="E244">
    <cfRule type="expression" dxfId="1344" priority="687" stopIfTrue="1">
      <formula>OR(AND(LEFT($A244, 16)="select_multiple ", LEN($A244)&gt;16, NOT(ISNUMBER(SEARCH(" ", $A244, 17)))), AND(LEFT($A244, 11)="select_one ", LEN($A244)&gt;11, NOT(ISNUMBER(SEARCH(" ", $A244, 12)))))</formula>
    </cfRule>
  </conditionalFormatting>
  <conditionalFormatting sqref="E244">
    <cfRule type="expression" dxfId="1343" priority="684" stopIfTrue="1">
      <formula>OR($A244="audio audit", $A244="text audit", $A244="speed violations count", $A244="speed violations list", $A244="speed violations audit")</formula>
    </cfRule>
  </conditionalFormatting>
  <conditionalFormatting sqref="E244">
    <cfRule type="expression" dxfId="1342" priority="678" stopIfTrue="1">
      <formula>$A244="note"</formula>
    </cfRule>
    <cfRule type="expression" dxfId="1341" priority="680" stopIfTrue="1">
      <formula>$A244="barcode"</formula>
    </cfRule>
    <cfRule type="expression" dxfId="1340" priority="682" stopIfTrue="1">
      <formula>OR($A244="geopoint", $A244="geoshape", $A244="geotrace")</formula>
    </cfRule>
  </conditionalFormatting>
  <conditionalFormatting sqref="E244">
    <cfRule type="expression" dxfId="1339" priority="676" stopIfTrue="1">
      <formula>OR($A244="calculate", $A244="calculate_here")</formula>
    </cfRule>
  </conditionalFormatting>
  <conditionalFormatting sqref="E244">
    <cfRule type="expression" dxfId="1338" priority="674" stopIfTrue="1">
      <formula>OR($A244="date", $A244="datetime")</formula>
    </cfRule>
  </conditionalFormatting>
  <conditionalFormatting sqref="E244">
    <cfRule type="expression" dxfId="1337" priority="672" stopIfTrue="1">
      <formula>$A244="image"</formula>
    </cfRule>
  </conditionalFormatting>
  <conditionalFormatting sqref="E244">
    <cfRule type="expression" dxfId="1336" priority="670" stopIfTrue="1">
      <formula>OR($A244="audio", $A244="video")</formula>
    </cfRule>
  </conditionalFormatting>
  <conditionalFormatting sqref="E244">
    <cfRule type="expression" dxfId="1335" priority="667" stopIfTrue="1">
      <formula>OR(AND(LEFT($A244, 14)="sensor_stream ", LEN($A244)&gt;14, NOT(ISNUMBER(SEARCH(" ", $A244, 15)))), AND(LEFT($A244, 17)="sensor_statistic ", LEN($A244)&gt;17, NOT(ISNUMBER(SEARCH(" ", $A244, 18)))))</formula>
    </cfRule>
    <cfRule type="expression" dxfId="1334" priority="669" stopIfTrue="1">
      <formula>$A244="comments"</formula>
    </cfRule>
    <cfRule type="expression" dxfId="1333" priority="671" stopIfTrue="1">
      <formula>OR($A244="audio", $A244="video")</formula>
    </cfRule>
    <cfRule type="expression" dxfId="1332" priority="673" stopIfTrue="1">
      <formula>$A244="image"</formula>
    </cfRule>
    <cfRule type="expression" dxfId="1331" priority="675" stopIfTrue="1">
      <formula>OR($A244="date", $A244="datetime")</formula>
    </cfRule>
    <cfRule type="expression" dxfId="1330" priority="677" stopIfTrue="1">
      <formula>OR($A244="calculate", $A244="calculate_here")</formula>
    </cfRule>
    <cfRule type="expression" dxfId="1329" priority="679" stopIfTrue="1">
      <formula>$A244="note"</formula>
    </cfRule>
    <cfRule type="expression" dxfId="1328" priority="681" stopIfTrue="1">
      <formula>$A244="barcode"</formula>
    </cfRule>
    <cfRule type="expression" dxfId="1327" priority="683" stopIfTrue="1">
      <formula>OR($A244="geopoint", $A244="geoshape", $A244="geotrace")</formula>
    </cfRule>
    <cfRule type="expression" dxfId="1326" priority="685" stopIfTrue="1">
      <formula>OR($A244="audio audit", $A244="text audit", $A244="speed violations count", $A244="speed violations list", $A244="speed violations audit")</formula>
    </cfRule>
    <cfRule type="expression" dxfId="1325" priority="686" stopIfTrue="1">
      <formula>OR($A244="username", $A244="phonenumber", $A244="start", $A244="end", $A244="deviceid", $A244="subscriberid", $A244="simserial", $A244="caseid")</formula>
    </cfRule>
    <cfRule type="expression" dxfId="1324" priority="688" stopIfTrue="1">
      <formula>OR(AND(LEFT($A244, 16)="select_multiple ", LEN($A244)&gt;16, NOT(ISNUMBER(SEARCH(" ", $A244, 17)))), AND(LEFT($A244, 11)="select_one ", LEN($A244)&gt;11, NOT(ISNUMBER(SEARCH(" ", $A244, 12)))))</formula>
    </cfRule>
    <cfRule type="expression" dxfId="1323" priority="690" stopIfTrue="1">
      <formula>$A244="decimal"</formula>
    </cfRule>
    <cfRule type="expression" dxfId="1322" priority="692" stopIfTrue="1">
      <formula>$A244="integer"</formula>
    </cfRule>
    <cfRule type="expression" dxfId="1321" priority="694" stopIfTrue="1">
      <formula>$A244="text"</formula>
    </cfRule>
    <cfRule type="expression" dxfId="1320" priority="695" stopIfTrue="1">
      <formula>$A244="end repeat"</formula>
    </cfRule>
    <cfRule type="expression" dxfId="1319" priority="697" stopIfTrue="1">
      <formula>$A244="begin repeat"</formula>
    </cfRule>
    <cfRule type="expression" dxfId="1318" priority="698" stopIfTrue="1">
      <formula>$A244="end group"</formula>
    </cfRule>
    <cfRule type="expression" dxfId="1317" priority="700" stopIfTrue="1">
      <formula>$A244="begin group"</formula>
    </cfRule>
  </conditionalFormatting>
  <conditionalFormatting sqref="E244">
    <cfRule type="expression" dxfId="1316" priority="668" stopIfTrue="1">
      <formula>$A244="comments"</formula>
    </cfRule>
  </conditionalFormatting>
  <conditionalFormatting sqref="E244">
    <cfRule type="expression" dxfId="1315" priority="666" stopIfTrue="1">
      <formula>OR(AND(LEFT($A244, 14)="sensor_stream ", LEN($A244)&gt;14, NOT(ISNUMBER(SEARCH(" ", $A244, 15)))), AND(LEFT($A244, 17)="sensor_statistic ", LEN($A244)&gt;17, NOT(ISNUMBER(SEARCH(" ", $A244, 18)))))</formula>
    </cfRule>
  </conditionalFormatting>
  <conditionalFormatting sqref="D244">
    <cfRule type="expression" dxfId="1314" priority="664" stopIfTrue="1">
      <formula>$A244="begin group"</formula>
    </cfRule>
  </conditionalFormatting>
  <conditionalFormatting sqref="D244">
    <cfRule type="expression" dxfId="1313" priority="661" stopIfTrue="1">
      <formula>$A244="begin repeat"</formula>
    </cfRule>
  </conditionalFormatting>
  <conditionalFormatting sqref="D244">
    <cfRule type="expression" dxfId="1312" priority="658" stopIfTrue="1">
      <formula>$A244="text"</formula>
    </cfRule>
  </conditionalFormatting>
  <conditionalFormatting sqref="D244">
    <cfRule type="expression" dxfId="1311" priority="656" stopIfTrue="1">
      <formula>$A244="integer"</formula>
    </cfRule>
  </conditionalFormatting>
  <conditionalFormatting sqref="D244">
    <cfRule type="expression" dxfId="1310" priority="654" stopIfTrue="1">
      <formula>$A244="decimal"</formula>
    </cfRule>
  </conditionalFormatting>
  <conditionalFormatting sqref="D244">
    <cfRule type="expression" dxfId="1309" priority="652" stopIfTrue="1">
      <formula>OR(AND(LEFT($A244, 16)="select_multiple ", LEN($A244)&gt;16, NOT(ISNUMBER(SEARCH(" ", $A244, 17)))), AND(LEFT($A244, 11)="select_one ", LEN($A244)&gt;11, NOT(ISNUMBER(SEARCH(" ", $A244, 12)))))</formula>
    </cfRule>
  </conditionalFormatting>
  <conditionalFormatting sqref="D244">
    <cfRule type="expression" dxfId="1308" priority="649" stopIfTrue="1">
      <formula>OR($A244="audio audit", $A244="text audit", $A244="speed violations count", $A244="speed violations list", $A244="speed violations audit")</formula>
    </cfRule>
  </conditionalFormatting>
  <conditionalFormatting sqref="D244">
    <cfRule type="expression" dxfId="1307" priority="643" stopIfTrue="1">
      <formula>$A244="note"</formula>
    </cfRule>
    <cfRule type="expression" dxfId="1306" priority="645" stopIfTrue="1">
      <formula>$A244="barcode"</formula>
    </cfRule>
    <cfRule type="expression" dxfId="1305" priority="647" stopIfTrue="1">
      <formula>OR($A244="geopoint", $A244="geoshape", $A244="geotrace")</formula>
    </cfRule>
  </conditionalFormatting>
  <conditionalFormatting sqref="D244">
    <cfRule type="expression" dxfId="1304" priority="641" stopIfTrue="1">
      <formula>OR($A244="calculate", $A244="calculate_here")</formula>
    </cfRule>
  </conditionalFormatting>
  <conditionalFormatting sqref="D244">
    <cfRule type="expression" dxfId="1303" priority="639" stopIfTrue="1">
      <formula>OR($A244="date", $A244="datetime")</formula>
    </cfRule>
  </conditionalFormatting>
  <conditionalFormatting sqref="D244">
    <cfRule type="expression" dxfId="1302" priority="637" stopIfTrue="1">
      <formula>$A244="image"</formula>
    </cfRule>
  </conditionalFormatting>
  <conditionalFormatting sqref="D244">
    <cfRule type="expression" dxfId="1301" priority="635" stopIfTrue="1">
      <formula>OR($A244="audio", $A244="video")</formula>
    </cfRule>
  </conditionalFormatting>
  <conditionalFormatting sqref="D244">
    <cfRule type="expression" dxfId="1300" priority="632" stopIfTrue="1">
      <formula>OR(AND(LEFT($A244, 14)="sensor_stream ", LEN($A244)&gt;14, NOT(ISNUMBER(SEARCH(" ", $A244, 15)))), AND(LEFT($A244, 17)="sensor_statistic ", LEN($A244)&gt;17, NOT(ISNUMBER(SEARCH(" ", $A244, 18)))))</formula>
    </cfRule>
    <cfRule type="expression" dxfId="1299" priority="634" stopIfTrue="1">
      <formula>$A244="comments"</formula>
    </cfRule>
    <cfRule type="expression" dxfId="1298" priority="636" stopIfTrue="1">
      <formula>OR($A244="audio", $A244="video")</formula>
    </cfRule>
    <cfRule type="expression" dxfId="1297" priority="638" stopIfTrue="1">
      <formula>$A244="image"</formula>
    </cfRule>
    <cfRule type="expression" dxfId="1296" priority="640" stopIfTrue="1">
      <formula>OR($A244="date", $A244="datetime")</formula>
    </cfRule>
    <cfRule type="expression" dxfId="1295" priority="642" stopIfTrue="1">
      <formula>OR($A244="calculate", $A244="calculate_here")</formula>
    </cfRule>
    <cfRule type="expression" dxfId="1294" priority="644" stopIfTrue="1">
      <formula>$A244="note"</formula>
    </cfRule>
    <cfRule type="expression" dxfId="1293" priority="646" stopIfTrue="1">
      <formula>$A244="barcode"</formula>
    </cfRule>
    <cfRule type="expression" dxfId="1292" priority="648" stopIfTrue="1">
      <formula>OR($A244="geopoint", $A244="geoshape", $A244="geotrace")</formula>
    </cfRule>
    <cfRule type="expression" dxfId="1291" priority="650" stopIfTrue="1">
      <formula>OR($A244="audio audit", $A244="text audit", $A244="speed violations count", $A244="speed violations list", $A244="speed violations audit")</formula>
    </cfRule>
    <cfRule type="expression" dxfId="1290" priority="651" stopIfTrue="1">
      <formula>OR($A244="username", $A244="phonenumber", $A244="start", $A244="end", $A244="deviceid", $A244="subscriberid", $A244="simserial", $A244="caseid")</formula>
    </cfRule>
    <cfRule type="expression" dxfId="1289" priority="653" stopIfTrue="1">
      <formula>OR(AND(LEFT($A244, 16)="select_multiple ", LEN($A244)&gt;16, NOT(ISNUMBER(SEARCH(" ", $A244, 17)))), AND(LEFT($A244, 11)="select_one ", LEN($A244)&gt;11, NOT(ISNUMBER(SEARCH(" ", $A244, 12)))))</formula>
    </cfRule>
    <cfRule type="expression" dxfId="1288" priority="655" stopIfTrue="1">
      <formula>$A244="decimal"</formula>
    </cfRule>
    <cfRule type="expression" dxfId="1287" priority="657" stopIfTrue="1">
      <formula>$A244="integer"</formula>
    </cfRule>
    <cfRule type="expression" dxfId="1286" priority="659" stopIfTrue="1">
      <formula>$A244="text"</formula>
    </cfRule>
    <cfRule type="expression" dxfId="1285" priority="660" stopIfTrue="1">
      <formula>$A244="end repeat"</formula>
    </cfRule>
    <cfRule type="expression" dxfId="1284" priority="662" stopIfTrue="1">
      <formula>$A244="begin repeat"</formula>
    </cfRule>
    <cfRule type="expression" dxfId="1283" priority="663" stopIfTrue="1">
      <formula>$A244="end group"</formula>
    </cfRule>
    <cfRule type="expression" dxfId="1282" priority="665" stopIfTrue="1">
      <formula>$A244="begin group"</formula>
    </cfRule>
  </conditionalFormatting>
  <conditionalFormatting sqref="D244">
    <cfRule type="expression" dxfId="1281" priority="633" stopIfTrue="1">
      <formula>$A244="comments"</formula>
    </cfRule>
  </conditionalFormatting>
  <conditionalFormatting sqref="D244">
    <cfRule type="expression" dxfId="1280" priority="631" stopIfTrue="1">
      <formula>OR(AND(LEFT($A244, 14)="sensor_stream ", LEN($A244)&gt;14, NOT(ISNUMBER(SEARCH(" ", $A244, 15)))), AND(LEFT($A244, 17)="sensor_statistic ", LEN($A244)&gt;17, NOT(ISNUMBER(SEARCH(" ", $A244, 18)))))</formula>
    </cfRule>
  </conditionalFormatting>
  <conditionalFormatting sqref="D259">
    <cfRule type="expression" dxfId="1279" priority="594" stopIfTrue="1">
      <formula>$A259="begin group"</formula>
    </cfRule>
  </conditionalFormatting>
  <conditionalFormatting sqref="D259">
    <cfRule type="expression" dxfId="1278" priority="591" stopIfTrue="1">
      <formula>$A259="begin repeat"</formula>
    </cfRule>
  </conditionalFormatting>
  <conditionalFormatting sqref="D259">
    <cfRule type="expression" dxfId="1277" priority="588" stopIfTrue="1">
      <formula>$A259="text"</formula>
    </cfRule>
  </conditionalFormatting>
  <conditionalFormatting sqref="D259">
    <cfRule type="expression" dxfId="1276" priority="586" stopIfTrue="1">
      <formula>$A259="integer"</formula>
    </cfRule>
  </conditionalFormatting>
  <conditionalFormatting sqref="D259">
    <cfRule type="expression" dxfId="1275" priority="584" stopIfTrue="1">
      <formula>$A259="decimal"</formula>
    </cfRule>
  </conditionalFormatting>
  <conditionalFormatting sqref="D259">
    <cfRule type="expression" dxfId="1274" priority="582" stopIfTrue="1">
      <formula>OR(AND(LEFT($A259, 16)="select_multiple ", LEN($A259)&gt;16, NOT(ISNUMBER(SEARCH(" ", $A259, 17)))), AND(LEFT($A259, 11)="select_one ", LEN($A259)&gt;11, NOT(ISNUMBER(SEARCH(" ", $A259, 12)))))</formula>
    </cfRule>
  </conditionalFormatting>
  <conditionalFormatting sqref="D259">
    <cfRule type="expression" dxfId="1273" priority="579" stopIfTrue="1">
      <formula>OR($A259="audio audit", $A259="text audit", $A259="speed violations count", $A259="speed violations list", $A259="speed violations audit")</formula>
    </cfRule>
  </conditionalFormatting>
  <conditionalFormatting sqref="D259">
    <cfRule type="expression" dxfId="1272" priority="573" stopIfTrue="1">
      <formula>$A259="note"</formula>
    </cfRule>
    <cfRule type="expression" dxfId="1271" priority="575" stopIfTrue="1">
      <formula>$A259="barcode"</formula>
    </cfRule>
    <cfRule type="expression" dxfId="1270" priority="577" stopIfTrue="1">
      <formula>OR($A259="geopoint", $A259="geoshape", $A259="geotrace")</formula>
    </cfRule>
  </conditionalFormatting>
  <conditionalFormatting sqref="D259">
    <cfRule type="expression" dxfId="1269" priority="571" stopIfTrue="1">
      <formula>OR($A259="calculate", $A259="calculate_here")</formula>
    </cfRule>
  </conditionalFormatting>
  <conditionalFormatting sqref="D259">
    <cfRule type="expression" dxfId="1268" priority="569" stopIfTrue="1">
      <formula>OR($A259="date", $A259="datetime")</formula>
    </cfRule>
  </conditionalFormatting>
  <conditionalFormatting sqref="D259">
    <cfRule type="expression" dxfId="1267" priority="567" stopIfTrue="1">
      <formula>$A259="image"</formula>
    </cfRule>
  </conditionalFormatting>
  <conditionalFormatting sqref="D259">
    <cfRule type="expression" dxfId="1266" priority="565" stopIfTrue="1">
      <formula>OR($A259="audio", $A259="video")</formula>
    </cfRule>
  </conditionalFormatting>
  <conditionalFormatting sqref="D259">
    <cfRule type="expression" dxfId="1265" priority="562" stopIfTrue="1">
      <formula>OR(AND(LEFT($A259, 14)="sensor_stream ", LEN($A259)&gt;14, NOT(ISNUMBER(SEARCH(" ", $A259, 15)))), AND(LEFT($A259, 17)="sensor_statistic ", LEN($A259)&gt;17, NOT(ISNUMBER(SEARCH(" ", $A259, 18)))))</formula>
    </cfRule>
    <cfRule type="expression" dxfId="1264" priority="564" stopIfTrue="1">
      <formula>$A259="comments"</formula>
    </cfRule>
    <cfRule type="expression" dxfId="1263" priority="566" stopIfTrue="1">
      <formula>OR($A259="audio", $A259="video")</formula>
    </cfRule>
    <cfRule type="expression" dxfId="1262" priority="568" stopIfTrue="1">
      <formula>$A259="image"</formula>
    </cfRule>
    <cfRule type="expression" dxfId="1261" priority="570" stopIfTrue="1">
      <formula>OR($A259="date", $A259="datetime")</formula>
    </cfRule>
    <cfRule type="expression" dxfId="1260" priority="572" stopIfTrue="1">
      <formula>OR($A259="calculate", $A259="calculate_here")</formula>
    </cfRule>
    <cfRule type="expression" dxfId="1259" priority="574" stopIfTrue="1">
      <formula>$A259="note"</formula>
    </cfRule>
    <cfRule type="expression" dxfId="1258" priority="576" stopIfTrue="1">
      <formula>$A259="barcode"</formula>
    </cfRule>
    <cfRule type="expression" dxfId="1257" priority="578" stopIfTrue="1">
      <formula>OR($A259="geopoint", $A259="geoshape", $A259="geotrace")</formula>
    </cfRule>
    <cfRule type="expression" dxfId="1256" priority="580" stopIfTrue="1">
      <formula>OR($A259="audio audit", $A259="text audit", $A259="speed violations count", $A259="speed violations list", $A259="speed violations audit")</formula>
    </cfRule>
    <cfRule type="expression" dxfId="1255" priority="581" stopIfTrue="1">
      <formula>OR($A259="username", $A259="phonenumber", $A259="start", $A259="end", $A259="deviceid", $A259="subscriberid", $A259="simserial", $A259="caseid")</formula>
    </cfRule>
    <cfRule type="expression" dxfId="1254" priority="583" stopIfTrue="1">
      <formula>OR(AND(LEFT($A259, 16)="select_multiple ", LEN($A259)&gt;16, NOT(ISNUMBER(SEARCH(" ", $A259, 17)))), AND(LEFT($A259, 11)="select_one ", LEN($A259)&gt;11, NOT(ISNUMBER(SEARCH(" ", $A259, 12)))))</formula>
    </cfRule>
    <cfRule type="expression" dxfId="1253" priority="585" stopIfTrue="1">
      <formula>$A259="decimal"</formula>
    </cfRule>
    <cfRule type="expression" dxfId="1252" priority="587" stopIfTrue="1">
      <formula>$A259="integer"</formula>
    </cfRule>
    <cfRule type="expression" dxfId="1251" priority="589" stopIfTrue="1">
      <formula>$A259="text"</formula>
    </cfRule>
    <cfRule type="expression" dxfId="1250" priority="590" stopIfTrue="1">
      <formula>$A259="end repeat"</formula>
    </cfRule>
    <cfRule type="expression" dxfId="1249" priority="592" stopIfTrue="1">
      <formula>$A259="begin repeat"</formula>
    </cfRule>
    <cfRule type="expression" dxfId="1248" priority="593" stopIfTrue="1">
      <formula>$A259="end group"</formula>
    </cfRule>
    <cfRule type="expression" dxfId="1247" priority="595" stopIfTrue="1">
      <formula>$A259="begin group"</formula>
    </cfRule>
  </conditionalFormatting>
  <conditionalFormatting sqref="D259">
    <cfRule type="expression" dxfId="1246" priority="563" stopIfTrue="1">
      <formula>$A259="comments"</formula>
    </cfRule>
  </conditionalFormatting>
  <conditionalFormatting sqref="D259">
    <cfRule type="expression" dxfId="1245" priority="561" stopIfTrue="1">
      <formula>OR(AND(LEFT($A259, 14)="sensor_stream ", LEN($A259)&gt;14, NOT(ISNUMBER(SEARCH(" ", $A259, 15)))), AND(LEFT($A259, 17)="sensor_statistic ", LEN($A259)&gt;17, NOT(ISNUMBER(SEARCH(" ", $A259, 18)))))</formula>
    </cfRule>
  </conditionalFormatting>
  <conditionalFormatting sqref="E284">
    <cfRule type="expression" dxfId="1244" priority="559" stopIfTrue="1">
      <formula>$A284="begin group"</formula>
    </cfRule>
  </conditionalFormatting>
  <conditionalFormatting sqref="E284">
    <cfRule type="expression" dxfId="1243" priority="556" stopIfTrue="1">
      <formula>$A284="begin repeat"</formula>
    </cfRule>
  </conditionalFormatting>
  <conditionalFormatting sqref="E284">
    <cfRule type="expression" dxfId="1242" priority="553" stopIfTrue="1">
      <formula>$A284="text"</formula>
    </cfRule>
  </conditionalFormatting>
  <conditionalFormatting sqref="E284">
    <cfRule type="expression" dxfId="1241" priority="551" stopIfTrue="1">
      <formula>$A284="integer"</formula>
    </cfRule>
  </conditionalFormatting>
  <conditionalFormatting sqref="E284">
    <cfRule type="expression" dxfId="1240" priority="549" stopIfTrue="1">
      <formula>$A284="decimal"</formula>
    </cfRule>
  </conditionalFormatting>
  <conditionalFormatting sqref="E284">
    <cfRule type="expression" dxfId="1239" priority="547" stopIfTrue="1">
      <formula>OR(AND(LEFT($A284, 16)="select_multiple ", LEN($A284)&gt;16, NOT(ISNUMBER(SEARCH(" ", $A284, 17)))), AND(LEFT($A284, 11)="select_one ", LEN($A284)&gt;11, NOT(ISNUMBER(SEARCH(" ", $A284, 12)))))</formula>
    </cfRule>
  </conditionalFormatting>
  <conditionalFormatting sqref="E284">
    <cfRule type="expression" dxfId="1238" priority="544" stopIfTrue="1">
      <formula>OR($A284="audio audit", $A284="text audit", $A284="speed violations count", $A284="speed violations list", $A284="speed violations audit")</formula>
    </cfRule>
  </conditionalFormatting>
  <conditionalFormatting sqref="E284">
    <cfRule type="expression" dxfId="1237" priority="538" stopIfTrue="1">
      <formula>$A284="note"</formula>
    </cfRule>
    <cfRule type="expression" dxfId="1236" priority="540" stopIfTrue="1">
      <formula>$A284="barcode"</formula>
    </cfRule>
    <cfRule type="expression" dxfId="1235" priority="542" stopIfTrue="1">
      <formula>OR($A284="geopoint", $A284="geoshape", $A284="geotrace")</formula>
    </cfRule>
  </conditionalFormatting>
  <conditionalFormatting sqref="E284">
    <cfRule type="expression" dxfId="1234" priority="536" stopIfTrue="1">
      <formula>OR($A284="calculate", $A284="calculate_here")</formula>
    </cfRule>
  </conditionalFormatting>
  <conditionalFormatting sqref="E284">
    <cfRule type="expression" dxfId="1233" priority="534" stopIfTrue="1">
      <formula>OR($A284="date", $A284="datetime")</formula>
    </cfRule>
  </conditionalFormatting>
  <conditionalFormatting sqref="E284">
    <cfRule type="expression" dxfId="1232" priority="532" stopIfTrue="1">
      <formula>$A284="image"</formula>
    </cfRule>
  </conditionalFormatting>
  <conditionalFormatting sqref="E284">
    <cfRule type="expression" dxfId="1231" priority="530" stopIfTrue="1">
      <formula>OR($A284="audio", $A284="video")</formula>
    </cfRule>
  </conditionalFormatting>
  <conditionalFormatting sqref="E284">
    <cfRule type="expression" dxfId="1230" priority="527" stopIfTrue="1">
      <formula>OR(AND(LEFT($A284, 14)="sensor_stream ", LEN($A284)&gt;14, NOT(ISNUMBER(SEARCH(" ", $A284, 15)))), AND(LEFT($A284, 17)="sensor_statistic ", LEN($A284)&gt;17, NOT(ISNUMBER(SEARCH(" ", $A284, 18)))))</formula>
    </cfRule>
    <cfRule type="expression" dxfId="1229" priority="529" stopIfTrue="1">
      <formula>$A284="comments"</formula>
    </cfRule>
    <cfRule type="expression" dxfId="1228" priority="531" stopIfTrue="1">
      <formula>OR($A284="audio", $A284="video")</formula>
    </cfRule>
    <cfRule type="expression" dxfId="1227" priority="533" stopIfTrue="1">
      <formula>$A284="image"</formula>
    </cfRule>
    <cfRule type="expression" dxfId="1226" priority="535" stopIfTrue="1">
      <formula>OR($A284="date", $A284="datetime")</formula>
    </cfRule>
    <cfRule type="expression" dxfId="1225" priority="537" stopIfTrue="1">
      <formula>OR($A284="calculate", $A284="calculate_here")</formula>
    </cfRule>
    <cfRule type="expression" dxfId="1224" priority="539" stopIfTrue="1">
      <formula>$A284="note"</formula>
    </cfRule>
    <cfRule type="expression" dxfId="1223" priority="541" stopIfTrue="1">
      <formula>$A284="barcode"</formula>
    </cfRule>
    <cfRule type="expression" dxfId="1222" priority="543" stopIfTrue="1">
      <formula>OR($A284="geopoint", $A284="geoshape", $A284="geotrace")</formula>
    </cfRule>
    <cfRule type="expression" dxfId="1221" priority="545" stopIfTrue="1">
      <formula>OR($A284="audio audit", $A284="text audit", $A284="speed violations count", $A284="speed violations list", $A284="speed violations audit")</formula>
    </cfRule>
    <cfRule type="expression" dxfId="1220" priority="546" stopIfTrue="1">
      <formula>OR($A284="username", $A284="phonenumber", $A284="start", $A284="end", $A284="deviceid", $A284="subscriberid", $A284="simserial", $A284="caseid")</formula>
    </cfRule>
    <cfRule type="expression" dxfId="1219" priority="548" stopIfTrue="1">
      <formula>OR(AND(LEFT($A284, 16)="select_multiple ", LEN($A284)&gt;16, NOT(ISNUMBER(SEARCH(" ", $A284, 17)))), AND(LEFT($A284, 11)="select_one ", LEN($A284)&gt;11, NOT(ISNUMBER(SEARCH(" ", $A284, 12)))))</formula>
    </cfRule>
    <cfRule type="expression" dxfId="1218" priority="550" stopIfTrue="1">
      <formula>$A284="decimal"</formula>
    </cfRule>
    <cfRule type="expression" dxfId="1217" priority="552" stopIfTrue="1">
      <formula>$A284="integer"</formula>
    </cfRule>
    <cfRule type="expression" dxfId="1216" priority="554" stopIfTrue="1">
      <formula>$A284="text"</formula>
    </cfRule>
    <cfRule type="expression" dxfId="1215" priority="555" stopIfTrue="1">
      <formula>$A284="end repeat"</formula>
    </cfRule>
    <cfRule type="expression" dxfId="1214" priority="557" stopIfTrue="1">
      <formula>$A284="begin repeat"</formula>
    </cfRule>
    <cfRule type="expression" dxfId="1213" priority="558" stopIfTrue="1">
      <formula>$A284="end group"</formula>
    </cfRule>
    <cfRule type="expression" dxfId="1212" priority="560" stopIfTrue="1">
      <formula>$A284="begin group"</formula>
    </cfRule>
  </conditionalFormatting>
  <conditionalFormatting sqref="E284">
    <cfRule type="expression" dxfId="1211" priority="528" stopIfTrue="1">
      <formula>$A284="comments"</formula>
    </cfRule>
  </conditionalFormatting>
  <conditionalFormatting sqref="E284">
    <cfRule type="expression" dxfId="1210" priority="526" stopIfTrue="1">
      <formula>OR(AND(LEFT($A284, 14)="sensor_stream ", LEN($A284)&gt;14, NOT(ISNUMBER(SEARCH(" ", $A284, 15)))), AND(LEFT($A284, 17)="sensor_statistic ", LEN($A284)&gt;17, NOT(ISNUMBER(SEARCH(" ", $A284, 18)))))</formula>
    </cfRule>
  </conditionalFormatting>
  <conditionalFormatting sqref="E298">
    <cfRule type="expression" dxfId="1209" priority="489" stopIfTrue="1">
      <formula>$A298="begin group"</formula>
    </cfRule>
  </conditionalFormatting>
  <conditionalFormatting sqref="E298">
    <cfRule type="expression" dxfId="1208" priority="486" stopIfTrue="1">
      <formula>$A298="begin repeat"</formula>
    </cfRule>
  </conditionalFormatting>
  <conditionalFormatting sqref="E298">
    <cfRule type="expression" dxfId="1207" priority="483" stopIfTrue="1">
      <formula>$A298="text"</formula>
    </cfRule>
  </conditionalFormatting>
  <conditionalFormatting sqref="E298">
    <cfRule type="expression" dxfId="1206" priority="481" stopIfTrue="1">
      <formula>$A298="integer"</formula>
    </cfRule>
  </conditionalFormatting>
  <conditionalFormatting sqref="E298">
    <cfRule type="expression" dxfId="1205" priority="479" stopIfTrue="1">
      <formula>$A298="decimal"</formula>
    </cfRule>
  </conditionalFormatting>
  <conditionalFormatting sqref="E298">
    <cfRule type="expression" dxfId="1204" priority="477" stopIfTrue="1">
      <formula>OR(AND(LEFT($A298, 16)="select_multiple ", LEN($A298)&gt;16, NOT(ISNUMBER(SEARCH(" ", $A298, 17)))), AND(LEFT($A298, 11)="select_one ", LEN($A298)&gt;11, NOT(ISNUMBER(SEARCH(" ", $A298, 12)))))</formula>
    </cfRule>
  </conditionalFormatting>
  <conditionalFormatting sqref="E298">
    <cfRule type="expression" dxfId="1203" priority="474" stopIfTrue="1">
      <formula>OR($A298="audio audit", $A298="text audit", $A298="speed violations count", $A298="speed violations list", $A298="speed violations audit")</formula>
    </cfRule>
  </conditionalFormatting>
  <conditionalFormatting sqref="E298">
    <cfRule type="expression" dxfId="1202" priority="468" stopIfTrue="1">
      <formula>$A298="note"</formula>
    </cfRule>
    <cfRule type="expression" dxfId="1201" priority="470" stopIfTrue="1">
      <formula>$A298="barcode"</formula>
    </cfRule>
    <cfRule type="expression" dxfId="1200" priority="472" stopIfTrue="1">
      <formula>OR($A298="geopoint", $A298="geoshape", $A298="geotrace")</formula>
    </cfRule>
  </conditionalFormatting>
  <conditionalFormatting sqref="E298">
    <cfRule type="expression" dxfId="1199" priority="466" stopIfTrue="1">
      <formula>OR($A298="calculate", $A298="calculate_here")</formula>
    </cfRule>
  </conditionalFormatting>
  <conditionalFormatting sqref="E298">
    <cfRule type="expression" dxfId="1198" priority="464" stopIfTrue="1">
      <formula>OR($A298="date", $A298="datetime")</formula>
    </cfRule>
  </conditionalFormatting>
  <conditionalFormatting sqref="E298">
    <cfRule type="expression" dxfId="1197" priority="462" stopIfTrue="1">
      <formula>$A298="image"</formula>
    </cfRule>
  </conditionalFormatting>
  <conditionalFormatting sqref="E298">
    <cfRule type="expression" dxfId="1196" priority="460" stopIfTrue="1">
      <formula>OR($A298="audio", $A298="video")</formula>
    </cfRule>
  </conditionalFormatting>
  <conditionalFormatting sqref="E298">
    <cfRule type="expression" dxfId="1195" priority="457" stopIfTrue="1">
      <formula>OR(AND(LEFT($A298, 14)="sensor_stream ", LEN($A298)&gt;14, NOT(ISNUMBER(SEARCH(" ", $A298, 15)))), AND(LEFT($A298, 17)="sensor_statistic ", LEN($A298)&gt;17, NOT(ISNUMBER(SEARCH(" ", $A298, 18)))))</formula>
    </cfRule>
    <cfRule type="expression" dxfId="1194" priority="459" stopIfTrue="1">
      <formula>$A298="comments"</formula>
    </cfRule>
    <cfRule type="expression" dxfId="1193" priority="461" stopIfTrue="1">
      <formula>OR($A298="audio", $A298="video")</formula>
    </cfRule>
    <cfRule type="expression" dxfId="1192" priority="463" stopIfTrue="1">
      <formula>$A298="image"</formula>
    </cfRule>
    <cfRule type="expression" dxfId="1191" priority="465" stopIfTrue="1">
      <formula>OR($A298="date", $A298="datetime")</formula>
    </cfRule>
    <cfRule type="expression" dxfId="1190" priority="467" stopIfTrue="1">
      <formula>OR($A298="calculate", $A298="calculate_here")</formula>
    </cfRule>
    <cfRule type="expression" dxfId="1189" priority="469" stopIfTrue="1">
      <formula>$A298="note"</formula>
    </cfRule>
    <cfRule type="expression" dxfId="1188" priority="471" stopIfTrue="1">
      <formula>$A298="barcode"</formula>
    </cfRule>
    <cfRule type="expression" dxfId="1187" priority="473" stopIfTrue="1">
      <formula>OR($A298="geopoint", $A298="geoshape", $A298="geotrace")</formula>
    </cfRule>
    <cfRule type="expression" dxfId="1186" priority="475" stopIfTrue="1">
      <formula>OR($A298="audio audit", $A298="text audit", $A298="speed violations count", $A298="speed violations list", $A298="speed violations audit")</formula>
    </cfRule>
    <cfRule type="expression" dxfId="1185" priority="476" stopIfTrue="1">
      <formula>OR($A298="username", $A298="phonenumber", $A298="start", $A298="end", $A298="deviceid", $A298="subscriberid", $A298="simserial", $A298="caseid")</formula>
    </cfRule>
    <cfRule type="expression" dxfId="1184" priority="478" stopIfTrue="1">
      <formula>OR(AND(LEFT($A298, 16)="select_multiple ", LEN($A298)&gt;16, NOT(ISNUMBER(SEARCH(" ", $A298, 17)))), AND(LEFT($A298, 11)="select_one ", LEN($A298)&gt;11, NOT(ISNUMBER(SEARCH(" ", $A298, 12)))))</formula>
    </cfRule>
    <cfRule type="expression" dxfId="1183" priority="480" stopIfTrue="1">
      <formula>$A298="decimal"</formula>
    </cfRule>
    <cfRule type="expression" dxfId="1182" priority="482" stopIfTrue="1">
      <formula>$A298="integer"</formula>
    </cfRule>
    <cfRule type="expression" dxfId="1181" priority="484" stopIfTrue="1">
      <formula>$A298="text"</formula>
    </cfRule>
    <cfRule type="expression" dxfId="1180" priority="485" stopIfTrue="1">
      <formula>$A298="end repeat"</formula>
    </cfRule>
    <cfRule type="expression" dxfId="1179" priority="487" stopIfTrue="1">
      <formula>$A298="begin repeat"</formula>
    </cfRule>
    <cfRule type="expression" dxfId="1178" priority="488" stopIfTrue="1">
      <formula>$A298="end group"</formula>
    </cfRule>
    <cfRule type="expression" dxfId="1177" priority="490" stopIfTrue="1">
      <formula>$A298="begin group"</formula>
    </cfRule>
  </conditionalFormatting>
  <conditionalFormatting sqref="E298">
    <cfRule type="expression" dxfId="1176" priority="458" stopIfTrue="1">
      <formula>$A298="comments"</formula>
    </cfRule>
  </conditionalFormatting>
  <conditionalFormatting sqref="E298">
    <cfRule type="expression" dxfId="1175" priority="456" stopIfTrue="1">
      <formula>OR(AND(LEFT($A298, 14)="sensor_stream ", LEN($A298)&gt;14, NOT(ISNUMBER(SEARCH(" ", $A298, 15)))), AND(LEFT($A298, 17)="sensor_statistic ", LEN($A298)&gt;17, NOT(ISNUMBER(SEARCH(" ", $A298, 18)))))</formula>
    </cfRule>
  </conditionalFormatting>
  <conditionalFormatting sqref="D298">
    <cfRule type="expression" dxfId="1174" priority="454" stopIfTrue="1">
      <formula>$A298="begin group"</formula>
    </cfRule>
  </conditionalFormatting>
  <conditionalFormatting sqref="D298">
    <cfRule type="expression" dxfId="1173" priority="451" stopIfTrue="1">
      <formula>$A298="begin repeat"</formula>
    </cfRule>
  </conditionalFormatting>
  <conditionalFormatting sqref="D298">
    <cfRule type="expression" dxfId="1172" priority="448" stopIfTrue="1">
      <formula>$A298="text"</formula>
    </cfRule>
  </conditionalFormatting>
  <conditionalFormatting sqref="D298">
    <cfRule type="expression" dxfId="1171" priority="446" stopIfTrue="1">
      <formula>$A298="integer"</formula>
    </cfRule>
  </conditionalFormatting>
  <conditionalFormatting sqref="D298">
    <cfRule type="expression" dxfId="1170" priority="444" stopIfTrue="1">
      <formula>$A298="decimal"</formula>
    </cfRule>
  </conditionalFormatting>
  <conditionalFormatting sqref="D298">
    <cfRule type="expression" dxfId="1169" priority="442" stopIfTrue="1">
      <formula>OR(AND(LEFT($A298, 16)="select_multiple ", LEN($A298)&gt;16, NOT(ISNUMBER(SEARCH(" ", $A298, 17)))), AND(LEFT($A298, 11)="select_one ", LEN($A298)&gt;11, NOT(ISNUMBER(SEARCH(" ", $A298, 12)))))</formula>
    </cfRule>
  </conditionalFormatting>
  <conditionalFormatting sqref="D298">
    <cfRule type="expression" dxfId="1168" priority="439" stopIfTrue="1">
      <formula>OR($A298="audio audit", $A298="text audit", $A298="speed violations count", $A298="speed violations list", $A298="speed violations audit")</formula>
    </cfRule>
  </conditionalFormatting>
  <conditionalFormatting sqref="D298">
    <cfRule type="expression" dxfId="1167" priority="433" stopIfTrue="1">
      <formula>$A298="note"</formula>
    </cfRule>
    <cfRule type="expression" dxfId="1166" priority="435" stopIfTrue="1">
      <formula>$A298="barcode"</formula>
    </cfRule>
    <cfRule type="expression" dxfId="1165" priority="437" stopIfTrue="1">
      <formula>OR($A298="geopoint", $A298="geoshape", $A298="geotrace")</formula>
    </cfRule>
  </conditionalFormatting>
  <conditionalFormatting sqref="D298">
    <cfRule type="expression" dxfId="1164" priority="431" stopIfTrue="1">
      <formula>OR($A298="calculate", $A298="calculate_here")</formula>
    </cfRule>
  </conditionalFormatting>
  <conditionalFormatting sqref="D298">
    <cfRule type="expression" dxfId="1163" priority="429" stopIfTrue="1">
      <formula>OR($A298="date", $A298="datetime")</formula>
    </cfRule>
  </conditionalFormatting>
  <conditionalFormatting sqref="D298">
    <cfRule type="expression" dxfId="1162" priority="427" stopIfTrue="1">
      <formula>$A298="image"</formula>
    </cfRule>
  </conditionalFormatting>
  <conditionalFormatting sqref="D298">
    <cfRule type="expression" dxfId="1161" priority="425" stopIfTrue="1">
      <formula>OR($A298="audio", $A298="video")</formula>
    </cfRule>
  </conditionalFormatting>
  <conditionalFormatting sqref="D298">
    <cfRule type="expression" dxfId="1160" priority="422" stopIfTrue="1">
      <formula>OR(AND(LEFT($A298, 14)="sensor_stream ", LEN($A298)&gt;14, NOT(ISNUMBER(SEARCH(" ", $A298, 15)))), AND(LEFT($A298, 17)="sensor_statistic ", LEN($A298)&gt;17, NOT(ISNUMBER(SEARCH(" ", $A298, 18)))))</formula>
    </cfRule>
    <cfRule type="expression" dxfId="1159" priority="424" stopIfTrue="1">
      <formula>$A298="comments"</formula>
    </cfRule>
    <cfRule type="expression" dxfId="1158" priority="426" stopIfTrue="1">
      <formula>OR($A298="audio", $A298="video")</formula>
    </cfRule>
    <cfRule type="expression" dxfId="1157" priority="428" stopIfTrue="1">
      <formula>$A298="image"</formula>
    </cfRule>
    <cfRule type="expression" dxfId="1156" priority="430" stopIfTrue="1">
      <formula>OR($A298="date", $A298="datetime")</formula>
    </cfRule>
    <cfRule type="expression" dxfId="1155" priority="432" stopIfTrue="1">
      <formula>OR($A298="calculate", $A298="calculate_here")</formula>
    </cfRule>
    <cfRule type="expression" dxfId="1154" priority="434" stopIfTrue="1">
      <formula>$A298="note"</formula>
    </cfRule>
    <cfRule type="expression" dxfId="1153" priority="436" stopIfTrue="1">
      <formula>$A298="barcode"</formula>
    </cfRule>
    <cfRule type="expression" dxfId="1152" priority="438" stopIfTrue="1">
      <formula>OR($A298="geopoint", $A298="geoshape", $A298="geotrace")</formula>
    </cfRule>
    <cfRule type="expression" dxfId="1151" priority="440" stopIfTrue="1">
      <formula>OR($A298="audio audit", $A298="text audit", $A298="speed violations count", $A298="speed violations list", $A298="speed violations audit")</formula>
    </cfRule>
    <cfRule type="expression" dxfId="1150" priority="441" stopIfTrue="1">
      <formula>OR($A298="username", $A298="phonenumber", $A298="start", $A298="end", $A298="deviceid", $A298="subscriberid", $A298="simserial", $A298="caseid")</formula>
    </cfRule>
    <cfRule type="expression" dxfId="1149" priority="443" stopIfTrue="1">
      <formula>OR(AND(LEFT($A298, 16)="select_multiple ", LEN($A298)&gt;16, NOT(ISNUMBER(SEARCH(" ", $A298, 17)))), AND(LEFT($A298, 11)="select_one ", LEN($A298)&gt;11, NOT(ISNUMBER(SEARCH(" ", $A298, 12)))))</formula>
    </cfRule>
    <cfRule type="expression" dxfId="1148" priority="445" stopIfTrue="1">
      <formula>$A298="decimal"</formula>
    </cfRule>
    <cfRule type="expression" dxfId="1147" priority="447" stopIfTrue="1">
      <formula>$A298="integer"</formula>
    </cfRule>
    <cfRule type="expression" dxfId="1146" priority="449" stopIfTrue="1">
      <formula>$A298="text"</formula>
    </cfRule>
    <cfRule type="expression" dxfId="1145" priority="450" stopIfTrue="1">
      <formula>$A298="end repeat"</formula>
    </cfRule>
    <cfRule type="expression" dxfId="1144" priority="452" stopIfTrue="1">
      <formula>$A298="begin repeat"</formula>
    </cfRule>
    <cfRule type="expression" dxfId="1143" priority="453" stopIfTrue="1">
      <formula>$A298="end group"</formula>
    </cfRule>
    <cfRule type="expression" dxfId="1142" priority="455" stopIfTrue="1">
      <formula>$A298="begin group"</formula>
    </cfRule>
  </conditionalFormatting>
  <conditionalFormatting sqref="D298">
    <cfRule type="expression" dxfId="1141" priority="423" stopIfTrue="1">
      <formula>$A298="comments"</formula>
    </cfRule>
  </conditionalFormatting>
  <conditionalFormatting sqref="D298">
    <cfRule type="expression" dxfId="1140" priority="421" stopIfTrue="1">
      <formula>OR(AND(LEFT($A298, 14)="sensor_stream ", LEN($A298)&gt;14, NOT(ISNUMBER(SEARCH(" ", $A298, 15)))), AND(LEFT($A298, 17)="sensor_statistic ", LEN($A298)&gt;17, NOT(ISNUMBER(SEARCH(" ", $A298, 18)))))</formula>
    </cfRule>
  </conditionalFormatting>
  <conditionalFormatting sqref="D312">
    <cfRule type="expression" dxfId="1139" priority="384" stopIfTrue="1">
      <formula>$A312="begin group"</formula>
    </cfRule>
  </conditionalFormatting>
  <conditionalFormatting sqref="D312">
    <cfRule type="expression" dxfId="1138" priority="381" stopIfTrue="1">
      <formula>$A312="begin repeat"</formula>
    </cfRule>
  </conditionalFormatting>
  <conditionalFormatting sqref="D312">
    <cfRule type="expression" dxfId="1137" priority="378" stopIfTrue="1">
      <formula>$A312="text"</formula>
    </cfRule>
  </conditionalFormatting>
  <conditionalFormatting sqref="D312">
    <cfRule type="expression" dxfId="1136" priority="376" stopIfTrue="1">
      <formula>$A312="integer"</formula>
    </cfRule>
  </conditionalFormatting>
  <conditionalFormatting sqref="D312">
    <cfRule type="expression" dxfId="1135" priority="374" stopIfTrue="1">
      <formula>$A312="decimal"</formula>
    </cfRule>
  </conditionalFormatting>
  <conditionalFormatting sqref="D312">
    <cfRule type="expression" dxfId="1134" priority="372" stopIfTrue="1">
      <formula>OR(AND(LEFT($A312, 16)="select_multiple ", LEN($A312)&gt;16, NOT(ISNUMBER(SEARCH(" ", $A312, 17)))), AND(LEFT($A312, 11)="select_one ", LEN($A312)&gt;11, NOT(ISNUMBER(SEARCH(" ", $A312, 12)))))</formula>
    </cfRule>
  </conditionalFormatting>
  <conditionalFormatting sqref="D312">
    <cfRule type="expression" dxfId="1133" priority="369" stopIfTrue="1">
      <formula>OR($A312="audio audit", $A312="text audit", $A312="speed violations count", $A312="speed violations list", $A312="speed violations audit")</formula>
    </cfRule>
  </conditionalFormatting>
  <conditionalFormatting sqref="D312">
    <cfRule type="expression" dxfId="1132" priority="363" stopIfTrue="1">
      <formula>$A312="note"</formula>
    </cfRule>
    <cfRule type="expression" dxfId="1131" priority="365" stopIfTrue="1">
      <formula>$A312="barcode"</formula>
    </cfRule>
    <cfRule type="expression" dxfId="1130" priority="367" stopIfTrue="1">
      <formula>OR($A312="geopoint", $A312="geoshape", $A312="geotrace")</formula>
    </cfRule>
  </conditionalFormatting>
  <conditionalFormatting sqref="D312">
    <cfRule type="expression" dxfId="1129" priority="361" stopIfTrue="1">
      <formula>OR($A312="calculate", $A312="calculate_here")</formula>
    </cfRule>
  </conditionalFormatting>
  <conditionalFormatting sqref="D312">
    <cfRule type="expression" dxfId="1128" priority="359" stopIfTrue="1">
      <formula>OR($A312="date", $A312="datetime")</formula>
    </cfRule>
  </conditionalFormatting>
  <conditionalFormatting sqref="D312">
    <cfRule type="expression" dxfId="1127" priority="357" stopIfTrue="1">
      <formula>$A312="image"</formula>
    </cfRule>
  </conditionalFormatting>
  <conditionalFormatting sqref="D312">
    <cfRule type="expression" dxfId="1126" priority="355" stopIfTrue="1">
      <formula>OR($A312="audio", $A312="video")</formula>
    </cfRule>
  </conditionalFormatting>
  <conditionalFormatting sqref="D312">
    <cfRule type="expression" dxfId="1125" priority="352" stopIfTrue="1">
      <formula>OR(AND(LEFT($A312, 14)="sensor_stream ", LEN($A312)&gt;14, NOT(ISNUMBER(SEARCH(" ", $A312, 15)))), AND(LEFT($A312, 17)="sensor_statistic ", LEN($A312)&gt;17, NOT(ISNUMBER(SEARCH(" ", $A312, 18)))))</formula>
    </cfRule>
    <cfRule type="expression" dxfId="1124" priority="354" stopIfTrue="1">
      <formula>$A312="comments"</formula>
    </cfRule>
    <cfRule type="expression" dxfId="1123" priority="356" stopIfTrue="1">
      <formula>OR($A312="audio", $A312="video")</formula>
    </cfRule>
    <cfRule type="expression" dxfId="1122" priority="358" stopIfTrue="1">
      <formula>$A312="image"</formula>
    </cfRule>
    <cfRule type="expression" dxfId="1121" priority="360" stopIfTrue="1">
      <formula>OR($A312="date", $A312="datetime")</formula>
    </cfRule>
    <cfRule type="expression" dxfId="1120" priority="362" stopIfTrue="1">
      <formula>OR($A312="calculate", $A312="calculate_here")</formula>
    </cfRule>
    <cfRule type="expression" dxfId="1119" priority="364" stopIfTrue="1">
      <formula>$A312="note"</formula>
    </cfRule>
    <cfRule type="expression" dxfId="1118" priority="366" stopIfTrue="1">
      <formula>$A312="barcode"</formula>
    </cfRule>
    <cfRule type="expression" dxfId="1117" priority="368" stopIfTrue="1">
      <formula>OR($A312="geopoint", $A312="geoshape", $A312="geotrace")</formula>
    </cfRule>
    <cfRule type="expression" dxfId="1116" priority="370" stopIfTrue="1">
      <formula>OR($A312="audio audit", $A312="text audit", $A312="speed violations count", $A312="speed violations list", $A312="speed violations audit")</formula>
    </cfRule>
    <cfRule type="expression" dxfId="1115" priority="371" stopIfTrue="1">
      <formula>OR($A312="username", $A312="phonenumber", $A312="start", $A312="end", $A312="deviceid", $A312="subscriberid", $A312="simserial", $A312="caseid")</formula>
    </cfRule>
    <cfRule type="expression" dxfId="1114" priority="373" stopIfTrue="1">
      <formula>OR(AND(LEFT($A312, 16)="select_multiple ", LEN($A312)&gt;16, NOT(ISNUMBER(SEARCH(" ", $A312, 17)))), AND(LEFT($A312, 11)="select_one ", LEN($A312)&gt;11, NOT(ISNUMBER(SEARCH(" ", $A312, 12)))))</formula>
    </cfRule>
    <cfRule type="expression" dxfId="1113" priority="375" stopIfTrue="1">
      <formula>$A312="decimal"</formula>
    </cfRule>
    <cfRule type="expression" dxfId="1112" priority="377" stopIfTrue="1">
      <formula>$A312="integer"</formula>
    </cfRule>
    <cfRule type="expression" dxfId="1111" priority="379" stopIfTrue="1">
      <formula>$A312="text"</formula>
    </cfRule>
    <cfRule type="expression" dxfId="1110" priority="380" stopIfTrue="1">
      <formula>$A312="end repeat"</formula>
    </cfRule>
    <cfRule type="expression" dxfId="1109" priority="382" stopIfTrue="1">
      <formula>$A312="begin repeat"</formula>
    </cfRule>
    <cfRule type="expression" dxfId="1108" priority="383" stopIfTrue="1">
      <formula>$A312="end group"</formula>
    </cfRule>
    <cfRule type="expression" dxfId="1107" priority="385" stopIfTrue="1">
      <formula>$A312="begin group"</formula>
    </cfRule>
  </conditionalFormatting>
  <conditionalFormatting sqref="D312">
    <cfRule type="expression" dxfId="1106" priority="353" stopIfTrue="1">
      <formula>$A312="comments"</formula>
    </cfRule>
  </conditionalFormatting>
  <conditionalFormatting sqref="D312">
    <cfRule type="expression" dxfId="1105" priority="351" stopIfTrue="1">
      <formula>OR(AND(LEFT($A312, 14)="sensor_stream ", LEN($A312)&gt;14, NOT(ISNUMBER(SEARCH(" ", $A312, 15)))), AND(LEFT($A312, 17)="sensor_statistic ", LEN($A312)&gt;17, NOT(ISNUMBER(SEARCH(" ", $A312, 18)))))</formula>
    </cfRule>
  </conditionalFormatting>
  <conditionalFormatting sqref="S323 B323:D323 P323 F323:M323">
    <cfRule type="expression" dxfId="1104" priority="349" stopIfTrue="1">
      <formula>$A323="begin group"</formula>
    </cfRule>
  </conditionalFormatting>
  <conditionalFormatting sqref="S323 B323:D323 Y323 F323:M323">
    <cfRule type="expression" dxfId="1103" priority="346" stopIfTrue="1">
      <formula>$A323="begin repeat"</formula>
    </cfRule>
  </conditionalFormatting>
  <conditionalFormatting sqref="B323:D323 P323 F323:N323">
    <cfRule type="expression" dxfId="1102" priority="343" stopIfTrue="1">
      <formula>$A323="text"</formula>
    </cfRule>
  </conditionalFormatting>
  <conditionalFormatting sqref="B323:D323 Q323:R323 F323:N323">
    <cfRule type="expression" dxfId="1101" priority="341" stopIfTrue="1">
      <formula>$A323="integer"</formula>
    </cfRule>
  </conditionalFormatting>
  <conditionalFormatting sqref="B323:D323 Q323:R323 F323:N323">
    <cfRule type="expression" dxfId="1100" priority="339" stopIfTrue="1">
      <formula>$A323="decimal"</formula>
    </cfRule>
  </conditionalFormatting>
  <conditionalFormatting sqref="B323:D323 P323 F323:M323">
    <cfRule type="expression" dxfId="1099" priority="337" stopIfTrue="1">
      <formula>OR(AND(LEFT($A323, 16)="select_multiple ", LEN($A323)&gt;16, NOT(ISNUMBER(SEARCH(" ", $A323, 17)))), AND(LEFT($A323, 11)="select_one ", LEN($A323)&gt;11, NOT(ISNUMBER(SEARCH(" ", $A323, 12)))))</formula>
    </cfRule>
  </conditionalFormatting>
  <conditionalFormatting sqref="B323:C323 F323:M323 P323">
    <cfRule type="expression" dxfId="1098" priority="334" stopIfTrue="1">
      <formula>OR($A323="audio audit", $A323="text audit", $A323="speed violations count", $A323="speed violations list", $A323="speed violations audit")</formula>
    </cfRule>
  </conditionalFormatting>
  <conditionalFormatting sqref="B323:D323 F323:M323">
    <cfRule type="expression" dxfId="1097" priority="328" stopIfTrue="1">
      <formula>$A323="note"</formula>
    </cfRule>
    <cfRule type="expression" dxfId="1096" priority="330" stopIfTrue="1">
      <formula>$A323="barcode"</formula>
    </cfRule>
    <cfRule type="expression" dxfId="1095" priority="332" stopIfTrue="1">
      <formula>OR($A323="geopoint", $A323="geoshape", $A323="geotrace")</formula>
    </cfRule>
  </conditionalFormatting>
  <conditionalFormatting sqref="B323:C323 F323:M323 X323">
    <cfRule type="expression" dxfId="1094" priority="326" stopIfTrue="1">
      <formula>OR($A323="calculate", $A323="calculate_here")</formula>
    </cfRule>
  </conditionalFormatting>
  <conditionalFormatting sqref="B323:D323 P323 F323:M323">
    <cfRule type="expression" dxfId="1093" priority="324" stopIfTrue="1">
      <formula>OR($A323="date", $A323="datetime")</formula>
    </cfRule>
  </conditionalFormatting>
  <conditionalFormatting sqref="B323:D323 P323 F323:M323">
    <cfRule type="expression" dxfId="1092" priority="322" stopIfTrue="1">
      <formula>$A323="image"</formula>
    </cfRule>
  </conditionalFormatting>
  <conditionalFormatting sqref="B323:D323 F323:M323">
    <cfRule type="expression" dxfId="1091" priority="320" stopIfTrue="1">
      <formula>OR($A323="audio", $A323="video")</formula>
    </cfRule>
  </conditionalFormatting>
  <conditionalFormatting sqref="A323:D323 F323:AG323">
    <cfRule type="expression" dxfId="1090" priority="317" stopIfTrue="1">
      <formula>OR(AND(LEFT($A323, 14)="sensor_stream ", LEN($A323)&gt;14, NOT(ISNUMBER(SEARCH(" ", $A323, 15)))), AND(LEFT($A323, 17)="sensor_statistic ", LEN($A323)&gt;17, NOT(ISNUMBER(SEARCH(" ", $A323, 18)))))</formula>
    </cfRule>
    <cfRule type="expression" dxfId="1089" priority="319" stopIfTrue="1">
      <formula>$A323="comments"</formula>
    </cfRule>
    <cfRule type="expression" dxfId="1088" priority="321" stopIfTrue="1">
      <formula>OR($A323="audio", $A323="video")</formula>
    </cfRule>
    <cfRule type="expression" dxfId="1087" priority="323" stopIfTrue="1">
      <formula>$A323="image"</formula>
    </cfRule>
    <cfRule type="expression" dxfId="1086" priority="325" stopIfTrue="1">
      <formula>OR($A323="date", $A323="datetime")</formula>
    </cfRule>
    <cfRule type="expression" dxfId="1085" priority="327" stopIfTrue="1">
      <formula>OR($A323="calculate", $A323="calculate_here")</formula>
    </cfRule>
    <cfRule type="expression" dxfId="1084" priority="329" stopIfTrue="1">
      <formula>$A323="note"</formula>
    </cfRule>
    <cfRule type="expression" dxfId="1083" priority="331" stopIfTrue="1">
      <formula>$A323="barcode"</formula>
    </cfRule>
    <cfRule type="expression" dxfId="1082" priority="333" stopIfTrue="1">
      <formula>OR($A323="geopoint", $A323="geoshape", $A323="geotrace")</formula>
    </cfRule>
    <cfRule type="expression" dxfId="1081" priority="335" stopIfTrue="1">
      <formula>OR($A323="audio audit", $A323="text audit", $A323="speed violations count", $A323="speed violations list", $A323="speed violations audit")</formula>
    </cfRule>
    <cfRule type="expression" dxfId="1080" priority="336" stopIfTrue="1">
      <formula>OR($A323="username", $A323="phonenumber", $A323="start", $A323="end", $A323="deviceid", $A323="subscriberid", $A323="simserial", $A323="caseid")</formula>
    </cfRule>
    <cfRule type="expression" dxfId="1079" priority="338" stopIfTrue="1">
      <formula>OR(AND(LEFT($A323, 16)="select_multiple ", LEN($A323)&gt;16, NOT(ISNUMBER(SEARCH(" ", $A323, 17)))), AND(LEFT($A323, 11)="select_one ", LEN($A323)&gt;11, NOT(ISNUMBER(SEARCH(" ", $A323, 12)))))</formula>
    </cfRule>
    <cfRule type="expression" dxfId="1078" priority="340" stopIfTrue="1">
      <formula>$A323="decimal"</formula>
    </cfRule>
    <cfRule type="expression" dxfId="1077" priority="342" stopIfTrue="1">
      <formula>$A323="integer"</formula>
    </cfRule>
    <cfRule type="expression" dxfId="1076" priority="344" stopIfTrue="1">
      <formula>$A323="text"</formula>
    </cfRule>
    <cfRule type="expression" dxfId="1075" priority="345" stopIfTrue="1">
      <formula>$A323="end repeat"</formula>
    </cfRule>
    <cfRule type="expression" dxfId="1074" priority="347" stopIfTrue="1">
      <formula>$A323="begin repeat"</formula>
    </cfRule>
    <cfRule type="expression" dxfId="1073" priority="348" stopIfTrue="1">
      <formula>$A323="end group"</formula>
    </cfRule>
    <cfRule type="expression" dxfId="1072" priority="350" stopIfTrue="1">
      <formula>$A323="begin group"</formula>
    </cfRule>
  </conditionalFormatting>
  <conditionalFormatting sqref="B323:C323 F323:M323">
    <cfRule type="expression" dxfId="1071" priority="318" stopIfTrue="1">
      <formula>$A323="comments"</formula>
    </cfRule>
  </conditionalFormatting>
  <conditionalFormatting sqref="B323:C323 F323:M323 P323">
    <cfRule type="expression" dxfId="1070" priority="316" stopIfTrue="1">
      <formula>OR(AND(LEFT($A323, 14)="sensor_stream ", LEN($A323)&gt;14, NOT(ISNUMBER(SEARCH(" ", $A323, 15)))), AND(LEFT($A323, 17)="sensor_statistic ", LEN($A323)&gt;17, NOT(ISNUMBER(SEARCH(" ", $A323, 18)))))</formula>
    </cfRule>
  </conditionalFormatting>
  <conditionalFormatting sqref="D329:E329">
    <cfRule type="expression" dxfId="1069" priority="314" stopIfTrue="1">
      <formula>$A329="begin group"</formula>
    </cfRule>
  </conditionalFormatting>
  <conditionalFormatting sqref="D329:E329">
    <cfRule type="expression" dxfId="1068" priority="311" stopIfTrue="1">
      <formula>$A329="begin repeat"</formula>
    </cfRule>
  </conditionalFormatting>
  <conditionalFormatting sqref="D329:E329">
    <cfRule type="expression" dxfId="1067" priority="308" stopIfTrue="1">
      <formula>$A329="text"</formula>
    </cfRule>
  </conditionalFormatting>
  <conditionalFormatting sqref="D329:E329">
    <cfRule type="expression" dxfId="1066" priority="306" stopIfTrue="1">
      <formula>$A329="integer"</formula>
    </cfRule>
  </conditionalFormatting>
  <conditionalFormatting sqref="D329:E329">
    <cfRule type="expression" dxfId="1065" priority="304" stopIfTrue="1">
      <formula>$A329="decimal"</formula>
    </cfRule>
  </conditionalFormatting>
  <conditionalFormatting sqref="D329:E329">
    <cfRule type="expression" dxfId="1064" priority="302" stopIfTrue="1">
      <formula>OR(AND(LEFT($A329, 16)="select_multiple ", LEN($A329)&gt;16, NOT(ISNUMBER(SEARCH(" ", $A329, 17)))), AND(LEFT($A329, 11)="select_one ", LEN($A329)&gt;11, NOT(ISNUMBER(SEARCH(" ", $A329, 12)))))</formula>
    </cfRule>
  </conditionalFormatting>
  <conditionalFormatting sqref="E329">
    <cfRule type="expression" dxfId="1063" priority="299" stopIfTrue="1">
      <formula>OR($A329="audio audit", $A329="text audit", $A329="speed violations count", $A329="speed violations list", $A329="speed violations audit")</formula>
    </cfRule>
  </conditionalFormatting>
  <conditionalFormatting sqref="D329:E329">
    <cfRule type="expression" dxfId="1062" priority="293" stopIfTrue="1">
      <formula>$A329="note"</formula>
    </cfRule>
    <cfRule type="expression" dxfId="1061" priority="295" stopIfTrue="1">
      <formula>$A329="barcode"</formula>
    </cfRule>
    <cfRule type="expression" dxfId="1060" priority="297" stopIfTrue="1">
      <formula>OR($A329="geopoint", $A329="geoshape", $A329="geotrace")</formula>
    </cfRule>
  </conditionalFormatting>
  <conditionalFormatting sqref="E329">
    <cfRule type="expression" dxfId="1059" priority="291" stopIfTrue="1">
      <formula>OR($A329="calculate", $A329="calculate_here")</formula>
    </cfRule>
  </conditionalFormatting>
  <conditionalFormatting sqref="D329:E329">
    <cfRule type="expression" dxfId="1058" priority="289" stopIfTrue="1">
      <formula>OR($A329="date", $A329="datetime")</formula>
    </cfRule>
  </conditionalFormatting>
  <conditionalFormatting sqref="D329:E329">
    <cfRule type="expression" dxfId="1057" priority="287" stopIfTrue="1">
      <formula>$A329="image"</formula>
    </cfRule>
  </conditionalFormatting>
  <conditionalFormatting sqref="D329:E329">
    <cfRule type="expression" dxfId="1056" priority="285" stopIfTrue="1">
      <formula>OR($A329="audio", $A329="video")</formula>
    </cfRule>
  </conditionalFormatting>
  <conditionalFormatting sqref="D329:E329">
    <cfRule type="expression" dxfId="1055" priority="282" stopIfTrue="1">
      <formula>OR(AND(LEFT($A329, 14)="sensor_stream ", LEN($A329)&gt;14, NOT(ISNUMBER(SEARCH(" ", $A329, 15)))), AND(LEFT($A329, 17)="sensor_statistic ", LEN($A329)&gt;17, NOT(ISNUMBER(SEARCH(" ", $A329, 18)))))</formula>
    </cfRule>
    <cfRule type="expression" dxfId="1054" priority="284" stopIfTrue="1">
      <formula>$A329="comments"</formula>
    </cfRule>
    <cfRule type="expression" dxfId="1053" priority="286" stopIfTrue="1">
      <formula>OR($A329="audio", $A329="video")</formula>
    </cfRule>
    <cfRule type="expression" dxfId="1052" priority="288" stopIfTrue="1">
      <formula>$A329="image"</formula>
    </cfRule>
    <cfRule type="expression" dxfId="1051" priority="290" stopIfTrue="1">
      <formula>OR($A329="date", $A329="datetime")</formula>
    </cfRule>
    <cfRule type="expression" dxfId="1050" priority="292" stopIfTrue="1">
      <formula>OR($A329="calculate", $A329="calculate_here")</formula>
    </cfRule>
    <cfRule type="expression" dxfId="1049" priority="294" stopIfTrue="1">
      <formula>$A329="note"</formula>
    </cfRule>
    <cfRule type="expression" dxfId="1048" priority="296" stopIfTrue="1">
      <formula>$A329="barcode"</formula>
    </cfRule>
    <cfRule type="expression" dxfId="1047" priority="298" stopIfTrue="1">
      <formula>OR($A329="geopoint", $A329="geoshape", $A329="geotrace")</formula>
    </cfRule>
    <cfRule type="expression" dxfId="1046" priority="300" stopIfTrue="1">
      <formula>OR($A329="audio audit", $A329="text audit", $A329="speed violations count", $A329="speed violations list", $A329="speed violations audit")</formula>
    </cfRule>
    <cfRule type="expression" dxfId="1045" priority="301" stopIfTrue="1">
      <formula>OR($A329="username", $A329="phonenumber", $A329="start", $A329="end", $A329="deviceid", $A329="subscriberid", $A329="simserial", $A329="caseid")</formula>
    </cfRule>
    <cfRule type="expression" dxfId="1044" priority="303" stopIfTrue="1">
      <formula>OR(AND(LEFT($A329, 16)="select_multiple ", LEN($A329)&gt;16, NOT(ISNUMBER(SEARCH(" ", $A329, 17)))), AND(LEFT($A329, 11)="select_one ", LEN($A329)&gt;11, NOT(ISNUMBER(SEARCH(" ", $A329, 12)))))</formula>
    </cfRule>
    <cfRule type="expression" dxfId="1043" priority="305" stopIfTrue="1">
      <formula>$A329="decimal"</formula>
    </cfRule>
    <cfRule type="expression" dxfId="1042" priority="307" stopIfTrue="1">
      <formula>$A329="integer"</formula>
    </cfRule>
    <cfRule type="expression" dxfId="1041" priority="309" stopIfTrue="1">
      <formula>$A329="text"</formula>
    </cfRule>
    <cfRule type="expression" dxfId="1040" priority="310" stopIfTrue="1">
      <formula>$A329="end repeat"</formula>
    </cfRule>
    <cfRule type="expression" dxfId="1039" priority="312" stopIfTrue="1">
      <formula>$A329="begin repeat"</formula>
    </cfRule>
    <cfRule type="expression" dxfId="1038" priority="313" stopIfTrue="1">
      <formula>$A329="end group"</formula>
    </cfRule>
    <cfRule type="expression" dxfId="1037" priority="315" stopIfTrue="1">
      <formula>$A329="begin group"</formula>
    </cfRule>
  </conditionalFormatting>
  <conditionalFormatting sqref="E329">
    <cfRule type="expression" dxfId="1036" priority="283" stopIfTrue="1">
      <formula>$A329="comments"</formula>
    </cfRule>
  </conditionalFormatting>
  <conditionalFormatting sqref="E329">
    <cfRule type="expression" dxfId="1035" priority="281" stopIfTrue="1">
      <formula>OR(AND(LEFT($A329, 14)="sensor_stream ", LEN($A329)&gt;14, NOT(ISNUMBER(SEARCH(" ", $A329, 15)))), AND(LEFT($A329, 17)="sensor_statistic ", LEN($A329)&gt;17, NOT(ISNUMBER(SEARCH(" ", $A329, 18)))))</formula>
    </cfRule>
  </conditionalFormatting>
  <conditionalFormatting sqref="E323">
    <cfRule type="expression" dxfId="1034" priority="279" stopIfTrue="1">
      <formula>$A323="begin group"</formula>
    </cfRule>
  </conditionalFormatting>
  <conditionalFormatting sqref="E323">
    <cfRule type="expression" dxfId="1033" priority="276" stopIfTrue="1">
      <formula>$A323="begin repeat"</formula>
    </cfRule>
  </conditionalFormatting>
  <conditionalFormatting sqref="E323">
    <cfRule type="expression" dxfId="1032" priority="273" stopIfTrue="1">
      <formula>$A323="text"</formula>
    </cfRule>
  </conditionalFormatting>
  <conditionalFormatting sqref="E323">
    <cfRule type="expression" dxfId="1031" priority="271" stopIfTrue="1">
      <formula>$A323="integer"</formula>
    </cfRule>
  </conditionalFormatting>
  <conditionalFormatting sqref="E323">
    <cfRule type="expression" dxfId="1030" priority="269" stopIfTrue="1">
      <formula>$A323="decimal"</formula>
    </cfRule>
  </conditionalFormatting>
  <conditionalFormatting sqref="E323">
    <cfRule type="expression" dxfId="1029" priority="267" stopIfTrue="1">
      <formula>OR(AND(LEFT($A323, 16)="select_multiple ", LEN($A323)&gt;16, NOT(ISNUMBER(SEARCH(" ", $A323, 17)))), AND(LEFT($A323, 11)="select_one ", LEN($A323)&gt;11, NOT(ISNUMBER(SEARCH(" ", $A323, 12)))))</formula>
    </cfRule>
  </conditionalFormatting>
  <conditionalFormatting sqref="E323">
    <cfRule type="expression" dxfId="1028" priority="264" stopIfTrue="1">
      <formula>OR($A323="audio audit", $A323="text audit", $A323="speed violations count", $A323="speed violations list", $A323="speed violations audit")</formula>
    </cfRule>
  </conditionalFormatting>
  <conditionalFormatting sqref="E323">
    <cfRule type="expression" dxfId="1027" priority="258" stopIfTrue="1">
      <formula>$A323="note"</formula>
    </cfRule>
    <cfRule type="expression" dxfId="1026" priority="260" stopIfTrue="1">
      <formula>$A323="barcode"</formula>
    </cfRule>
    <cfRule type="expression" dxfId="1025" priority="262" stopIfTrue="1">
      <formula>OR($A323="geopoint", $A323="geoshape", $A323="geotrace")</formula>
    </cfRule>
  </conditionalFormatting>
  <conditionalFormatting sqref="E323">
    <cfRule type="expression" dxfId="1024" priority="256" stopIfTrue="1">
      <formula>OR($A323="calculate", $A323="calculate_here")</formula>
    </cfRule>
  </conditionalFormatting>
  <conditionalFormatting sqref="E323">
    <cfRule type="expression" dxfId="1023" priority="254" stopIfTrue="1">
      <formula>OR($A323="date", $A323="datetime")</formula>
    </cfRule>
  </conditionalFormatting>
  <conditionalFormatting sqref="E323">
    <cfRule type="expression" dxfId="1022" priority="252" stopIfTrue="1">
      <formula>$A323="image"</formula>
    </cfRule>
  </conditionalFormatting>
  <conditionalFormatting sqref="E323">
    <cfRule type="expression" dxfId="1021" priority="250" stopIfTrue="1">
      <formula>OR($A323="audio", $A323="video")</formula>
    </cfRule>
  </conditionalFormatting>
  <conditionalFormatting sqref="E323">
    <cfRule type="expression" dxfId="1020" priority="247" stopIfTrue="1">
      <formula>OR(AND(LEFT($A323, 14)="sensor_stream ", LEN($A323)&gt;14, NOT(ISNUMBER(SEARCH(" ", $A323, 15)))), AND(LEFT($A323, 17)="sensor_statistic ", LEN($A323)&gt;17, NOT(ISNUMBER(SEARCH(" ", $A323, 18)))))</formula>
    </cfRule>
    <cfRule type="expression" dxfId="1019" priority="249" stopIfTrue="1">
      <formula>$A323="comments"</formula>
    </cfRule>
    <cfRule type="expression" dxfId="1018" priority="251" stopIfTrue="1">
      <formula>OR($A323="audio", $A323="video")</formula>
    </cfRule>
    <cfRule type="expression" dxfId="1017" priority="253" stopIfTrue="1">
      <formula>$A323="image"</formula>
    </cfRule>
    <cfRule type="expression" dxfId="1016" priority="255" stopIfTrue="1">
      <formula>OR($A323="date", $A323="datetime")</formula>
    </cfRule>
    <cfRule type="expression" dxfId="1015" priority="257" stopIfTrue="1">
      <formula>OR($A323="calculate", $A323="calculate_here")</formula>
    </cfRule>
    <cfRule type="expression" dxfId="1014" priority="259" stopIfTrue="1">
      <formula>$A323="note"</formula>
    </cfRule>
    <cfRule type="expression" dxfId="1013" priority="261" stopIfTrue="1">
      <formula>$A323="barcode"</formula>
    </cfRule>
    <cfRule type="expression" dxfId="1012" priority="263" stopIfTrue="1">
      <formula>OR($A323="geopoint", $A323="geoshape", $A323="geotrace")</formula>
    </cfRule>
    <cfRule type="expression" dxfId="1011" priority="265" stopIfTrue="1">
      <formula>OR($A323="audio audit", $A323="text audit", $A323="speed violations count", $A323="speed violations list", $A323="speed violations audit")</formula>
    </cfRule>
    <cfRule type="expression" dxfId="1010" priority="266" stopIfTrue="1">
      <formula>OR($A323="username", $A323="phonenumber", $A323="start", $A323="end", $A323="deviceid", $A323="subscriberid", $A323="simserial", $A323="caseid")</formula>
    </cfRule>
    <cfRule type="expression" dxfId="1009" priority="268" stopIfTrue="1">
      <formula>OR(AND(LEFT($A323, 16)="select_multiple ", LEN($A323)&gt;16, NOT(ISNUMBER(SEARCH(" ", $A323, 17)))), AND(LEFT($A323, 11)="select_one ", LEN($A323)&gt;11, NOT(ISNUMBER(SEARCH(" ", $A323, 12)))))</formula>
    </cfRule>
    <cfRule type="expression" dxfId="1008" priority="270" stopIfTrue="1">
      <formula>$A323="decimal"</formula>
    </cfRule>
    <cfRule type="expression" dxfId="1007" priority="272" stopIfTrue="1">
      <formula>$A323="integer"</formula>
    </cfRule>
    <cfRule type="expression" dxfId="1006" priority="274" stopIfTrue="1">
      <formula>$A323="text"</formula>
    </cfRule>
    <cfRule type="expression" dxfId="1005" priority="275" stopIfTrue="1">
      <formula>$A323="end repeat"</formula>
    </cfRule>
    <cfRule type="expression" dxfId="1004" priority="277" stopIfTrue="1">
      <formula>$A323="begin repeat"</formula>
    </cfRule>
    <cfRule type="expression" dxfId="1003" priority="278" stopIfTrue="1">
      <formula>$A323="end group"</formula>
    </cfRule>
    <cfRule type="expression" dxfId="1002" priority="280" stopIfTrue="1">
      <formula>$A323="begin group"</formula>
    </cfRule>
  </conditionalFormatting>
  <conditionalFormatting sqref="E323">
    <cfRule type="expression" dxfId="1001" priority="248" stopIfTrue="1">
      <formula>$A323="comments"</formula>
    </cfRule>
  </conditionalFormatting>
  <conditionalFormatting sqref="E323">
    <cfRule type="expression" dxfId="1000" priority="246" stopIfTrue="1">
      <formula>OR(AND(LEFT($A323, 14)="sensor_stream ", LEN($A323)&gt;14, NOT(ISNUMBER(SEARCH(" ", $A323, 15)))), AND(LEFT($A323, 17)="sensor_statistic ", LEN($A323)&gt;17, NOT(ISNUMBER(SEARCH(" ", $A323, 18)))))</formula>
    </cfRule>
  </conditionalFormatting>
  <conditionalFormatting sqref="D334:E334">
    <cfRule type="expression" dxfId="999" priority="34" stopIfTrue="1">
      <formula>$A334="begin group"</formula>
    </cfRule>
  </conditionalFormatting>
  <conditionalFormatting sqref="D334:E334">
    <cfRule type="expression" dxfId="998" priority="31" stopIfTrue="1">
      <formula>$A334="begin repeat"</formula>
    </cfRule>
  </conditionalFormatting>
  <conditionalFormatting sqref="D334:E334">
    <cfRule type="expression" dxfId="997" priority="28" stopIfTrue="1">
      <formula>$A334="text"</formula>
    </cfRule>
  </conditionalFormatting>
  <conditionalFormatting sqref="D334:E334">
    <cfRule type="expression" dxfId="996" priority="26" stopIfTrue="1">
      <formula>$A334="integer"</formula>
    </cfRule>
  </conditionalFormatting>
  <conditionalFormatting sqref="D334:E334">
    <cfRule type="expression" dxfId="995" priority="24" stopIfTrue="1">
      <formula>$A334="decimal"</formula>
    </cfRule>
  </conditionalFormatting>
  <conditionalFormatting sqref="D334:E334">
    <cfRule type="expression" dxfId="994" priority="22" stopIfTrue="1">
      <formula>OR(AND(LEFT($A334, 16)="select_multiple ", LEN($A334)&gt;16, NOT(ISNUMBER(SEARCH(" ", $A334, 17)))), AND(LEFT($A334, 11)="select_one ", LEN($A334)&gt;11, NOT(ISNUMBER(SEARCH(" ", $A334, 12)))))</formula>
    </cfRule>
  </conditionalFormatting>
  <conditionalFormatting sqref="E334">
    <cfRule type="expression" dxfId="993" priority="19" stopIfTrue="1">
      <formula>OR($A334="audio audit", $A334="text audit", $A334="speed violations count", $A334="speed violations list", $A334="speed violations audit")</formula>
    </cfRule>
  </conditionalFormatting>
  <conditionalFormatting sqref="D334:E334">
    <cfRule type="expression" dxfId="992" priority="13" stopIfTrue="1">
      <formula>$A334="note"</formula>
    </cfRule>
    <cfRule type="expression" dxfId="991" priority="15" stopIfTrue="1">
      <formula>$A334="barcode"</formula>
    </cfRule>
    <cfRule type="expression" dxfId="990" priority="17" stopIfTrue="1">
      <formula>OR($A334="geopoint", $A334="geoshape", $A334="geotrace")</formula>
    </cfRule>
  </conditionalFormatting>
  <conditionalFormatting sqref="E334">
    <cfRule type="expression" dxfId="989" priority="11" stopIfTrue="1">
      <formula>OR($A334="calculate", $A334="calculate_here")</formula>
    </cfRule>
  </conditionalFormatting>
  <conditionalFormatting sqref="D334:E334">
    <cfRule type="expression" dxfId="988" priority="9" stopIfTrue="1">
      <formula>OR($A334="date", $A334="datetime")</formula>
    </cfRule>
  </conditionalFormatting>
  <conditionalFormatting sqref="D334:E334">
    <cfRule type="expression" dxfId="987" priority="7" stopIfTrue="1">
      <formula>$A334="image"</formula>
    </cfRule>
  </conditionalFormatting>
  <conditionalFormatting sqref="D334:E334">
    <cfRule type="expression" dxfId="986" priority="5" stopIfTrue="1">
      <formula>OR($A334="audio", $A334="video")</formula>
    </cfRule>
  </conditionalFormatting>
  <conditionalFormatting sqref="D334:E334">
    <cfRule type="expression" dxfId="985" priority="2" stopIfTrue="1">
      <formula>OR(AND(LEFT($A334, 14)="sensor_stream ", LEN($A334)&gt;14, NOT(ISNUMBER(SEARCH(" ", $A334, 15)))), AND(LEFT($A334, 17)="sensor_statistic ", LEN($A334)&gt;17, NOT(ISNUMBER(SEARCH(" ", $A334, 18)))))</formula>
    </cfRule>
    <cfRule type="expression" dxfId="984" priority="4" stopIfTrue="1">
      <formula>$A334="comments"</formula>
    </cfRule>
    <cfRule type="expression" dxfId="983" priority="6" stopIfTrue="1">
      <formula>OR($A334="audio", $A334="video")</formula>
    </cfRule>
    <cfRule type="expression" dxfId="982" priority="8" stopIfTrue="1">
      <formula>$A334="image"</formula>
    </cfRule>
    <cfRule type="expression" dxfId="981" priority="10" stopIfTrue="1">
      <formula>OR($A334="date", $A334="datetime")</formula>
    </cfRule>
    <cfRule type="expression" dxfId="980" priority="12" stopIfTrue="1">
      <formula>OR($A334="calculate", $A334="calculate_here")</formula>
    </cfRule>
    <cfRule type="expression" dxfId="979" priority="14" stopIfTrue="1">
      <formula>$A334="note"</formula>
    </cfRule>
    <cfRule type="expression" dxfId="978" priority="16" stopIfTrue="1">
      <formula>$A334="barcode"</formula>
    </cfRule>
    <cfRule type="expression" dxfId="977" priority="18" stopIfTrue="1">
      <formula>OR($A334="geopoint", $A334="geoshape", $A334="geotrace")</formula>
    </cfRule>
    <cfRule type="expression" dxfId="976" priority="20" stopIfTrue="1">
      <formula>OR($A334="audio audit", $A334="text audit", $A334="speed violations count", $A334="speed violations list", $A334="speed violations audit")</formula>
    </cfRule>
    <cfRule type="expression" dxfId="975" priority="21" stopIfTrue="1">
      <formula>OR($A334="username", $A334="phonenumber", $A334="start", $A334="end", $A334="deviceid", $A334="subscriberid", $A334="simserial", $A334="caseid")</formula>
    </cfRule>
    <cfRule type="expression" dxfId="974" priority="23" stopIfTrue="1">
      <formula>OR(AND(LEFT($A334, 16)="select_multiple ", LEN($A334)&gt;16, NOT(ISNUMBER(SEARCH(" ", $A334, 17)))), AND(LEFT($A334, 11)="select_one ", LEN($A334)&gt;11, NOT(ISNUMBER(SEARCH(" ", $A334, 12)))))</formula>
    </cfRule>
    <cfRule type="expression" dxfId="973" priority="25" stopIfTrue="1">
      <formula>$A334="decimal"</formula>
    </cfRule>
    <cfRule type="expression" dxfId="972" priority="27" stopIfTrue="1">
      <formula>$A334="integer"</formula>
    </cfRule>
    <cfRule type="expression" dxfId="971" priority="29" stopIfTrue="1">
      <formula>$A334="text"</formula>
    </cfRule>
    <cfRule type="expression" dxfId="970" priority="30" stopIfTrue="1">
      <formula>$A334="end repeat"</formula>
    </cfRule>
    <cfRule type="expression" dxfId="969" priority="32" stopIfTrue="1">
      <formula>$A334="begin repeat"</formula>
    </cfRule>
    <cfRule type="expression" dxfId="968" priority="33" stopIfTrue="1">
      <formula>$A334="end group"</formula>
    </cfRule>
    <cfRule type="expression" dxfId="967" priority="35" stopIfTrue="1">
      <formula>$A334="begin group"</formula>
    </cfRule>
  </conditionalFormatting>
  <conditionalFormatting sqref="E334">
    <cfRule type="expression" dxfId="966" priority="3" stopIfTrue="1">
      <formula>$A334="comments"</formula>
    </cfRule>
  </conditionalFormatting>
  <conditionalFormatting sqref="E334">
    <cfRule type="expression" dxfId="965" priority="1" stopIfTrue="1">
      <formula>OR(AND(LEFT($A334, 14)="sensor_stream ", LEN($A334)&gt;14, NOT(ISNUMBER(SEARCH(" ", $A334, 15)))), AND(LEFT($A334, 17)="sensor_statistic ", LEN($A334)&gt;17, NOT(ISNUMBER(SEARCH(" ", $A334, 18)))))</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465"/>
  <sheetViews>
    <sheetView zoomScaleNormal="75" zoomScalePageLayoutView="75" workbookViewId="0">
      <pane ySplit="1" topLeftCell="A341" activePane="bottomLeft" state="frozen"/>
      <selection pane="bottomLeft" activeCell="A347" sqref="A347"/>
    </sheetView>
  </sheetViews>
  <sheetFormatPr defaultColWidth="10.875" defaultRowHeight="15.75"/>
  <cols>
    <col min="1" max="1" width="16.375" style="93" customWidth="1"/>
    <col min="2" max="2" width="14.5" style="93" customWidth="1"/>
    <col min="3" max="3" width="43.375" style="93" customWidth="1"/>
    <col min="4" max="4" width="45.375" style="93" customWidth="1"/>
    <col min="5" max="11" width="10.875" style="1"/>
    <col min="12" max="13" width="10.875" style="7"/>
    <col min="14" max="16384" width="10.875" style="1"/>
  </cols>
  <sheetData>
    <row r="1" spans="1:13" s="2" customFormat="1" ht="18" customHeight="1">
      <c r="A1" s="4" t="s">
        <v>26</v>
      </c>
      <c r="B1" s="4" t="s">
        <v>302</v>
      </c>
      <c r="C1" s="5" t="s">
        <v>372</v>
      </c>
      <c r="D1" s="5" t="s">
        <v>373</v>
      </c>
      <c r="E1" s="2" t="s">
        <v>1811</v>
      </c>
      <c r="F1" s="2" t="s">
        <v>1611</v>
      </c>
      <c r="G1" s="2" t="s">
        <v>1657</v>
      </c>
      <c r="H1" s="2" t="s">
        <v>1444</v>
      </c>
      <c r="I1" s="2" t="s">
        <v>1438</v>
      </c>
      <c r="J1" s="2" t="s">
        <v>1422</v>
      </c>
      <c r="K1" s="2" t="s">
        <v>1400</v>
      </c>
      <c r="L1" s="4" t="s">
        <v>27</v>
      </c>
      <c r="M1" s="4" t="s">
        <v>40</v>
      </c>
    </row>
    <row r="6" spans="1:13" customFormat="1">
      <c r="A6" s="91"/>
      <c r="B6" s="91"/>
      <c r="C6" s="91"/>
      <c r="D6" s="77"/>
    </row>
    <row r="7" spans="1:13" customFormat="1">
      <c r="A7" s="58" t="s">
        <v>453</v>
      </c>
      <c r="B7" s="58">
        <v>1</v>
      </c>
      <c r="C7" s="58" t="s">
        <v>484</v>
      </c>
      <c r="D7" s="58" t="s">
        <v>486</v>
      </c>
      <c r="E7" s="58" t="s">
        <v>484</v>
      </c>
      <c r="F7" s="58" t="s">
        <v>484</v>
      </c>
      <c r="G7" s="58" t="s">
        <v>484</v>
      </c>
      <c r="H7" s="58" t="s">
        <v>484</v>
      </c>
      <c r="I7" s="58" t="s">
        <v>484</v>
      </c>
      <c r="J7" s="58" t="s">
        <v>484</v>
      </c>
      <c r="K7" s="58" t="s">
        <v>484</v>
      </c>
      <c r="L7" s="58"/>
      <c r="M7" s="58"/>
    </row>
    <row r="8" spans="1:13" s="60" customFormat="1">
      <c r="A8" s="59" t="s">
        <v>453</v>
      </c>
      <c r="B8" s="59">
        <v>2</v>
      </c>
      <c r="C8" s="59" t="s">
        <v>485</v>
      </c>
      <c r="D8" s="59" t="s">
        <v>487</v>
      </c>
      <c r="E8" s="59" t="s">
        <v>485</v>
      </c>
      <c r="F8" s="59" t="s">
        <v>485</v>
      </c>
      <c r="G8" s="59" t="s">
        <v>485</v>
      </c>
      <c r="H8" s="59" t="s">
        <v>485</v>
      </c>
      <c r="I8" s="59" t="s">
        <v>485</v>
      </c>
      <c r="J8" s="59" t="s">
        <v>485</v>
      </c>
      <c r="K8" s="59" t="s">
        <v>485</v>
      </c>
      <c r="L8" s="59"/>
      <c r="M8" s="59"/>
    </row>
    <row r="9" spans="1:13" s="86" customFormat="1">
      <c r="A9" s="59" t="s">
        <v>453</v>
      </c>
      <c r="B9" s="58" t="s">
        <v>2068</v>
      </c>
      <c r="C9" s="58" t="s">
        <v>2069</v>
      </c>
      <c r="D9" s="58" t="s">
        <v>2070</v>
      </c>
      <c r="L9" s="85"/>
      <c r="M9" s="85"/>
    </row>
    <row r="10" spans="1:13" customFormat="1">
      <c r="A10" s="58"/>
      <c r="B10" s="58"/>
      <c r="C10" s="58"/>
      <c r="D10" s="58"/>
      <c r="E10" s="58" t="s">
        <v>489</v>
      </c>
      <c r="F10" s="58" t="s">
        <v>489</v>
      </c>
      <c r="G10" s="58" t="s">
        <v>489</v>
      </c>
      <c r="H10" s="58" t="s">
        <v>489</v>
      </c>
      <c r="I10" s="58" t="s">
        <v>489</v>
      </c>
      <c r="J10" s="58" t="s">
        <v>489</v>
      </c>
      <c r="K10" s="58" t="s">
        <v>489</v>
      </c>
      <c r="L10" s="58"/>
      <c r="M10" s="58"/>
    </row>
    <row r="11" spans="1:13" customFormat="1">
      <c r="A11" s="58" t="s">
        <v>488</v>
      </c>
      <c r="B11" s="89" t="s">
        <v>1225</v>
      </c>
      <c r="C11" s="58" t="s">
        <v>489</v>
      </c>
      <c r="D11" s="58" t="s">
        <v>489</v>
      </c>
      <c r="E11" s="58" t="s">
        <v>495</v>
      </c>
      <c r="F11" s="58" t="s">
        <v>495</v>
      </c>
      <c r="G11" s="58" t="s">
        <v>495</v>
      </c>
      <c r="H11" s="58" t="s">
        <v>495</v>
      </c>
      <c r="I11" s="58" t="s">
        <v>495</v>
      </c>
      <c r="J11" s="58" t="s">
        <v>495</v>
      </c>
      <c r="K11" s="58" t="s">
        <v>495</v>
      </c>
      <c r="L11" s="58"/>
      <c r="M11" s="58"/>
    </row>
    <row r="12" spans="1:13" customFormat="1">
      <c r="A12" s="58" t="s">
        <v>488</v>
      </c>
      <c r="B12" s="89" t="s">
        <v>1226</v>
      </c>
      <c r="C12" s="58" t="s">
        <v>495</v>
      </c>
      <c r="D12" s="58" t="s">
        <v>495</v>
      </c>
      <c r="E12" s="58" t="s">
        <v>496</v>
      </c>
      <c r="F12" s="58" t="s">
        <v>496</v>
      </c>
      <c r="G12" s="58" t="s">
        <v>496</v>
      </c>
      <c r="H12" s="58" t="s">
        <v>496</v>
      </c>
      <c r="I12" s="58" t="s">
        <v>496</v>
      </c>
      <c r="J12" s="58" t="s">
        <v>496</v>
      </c>
      <c r="K12" s="58" t="s">
        <v>496</v>
      </c>
      <c r="L12" s="58"/>
      <c r="M12" s="58"/>
    </row>
    <row r="13" spans="1:13" customFormat="1">
      <c r="A13" s="58" t="s">
        <v>488</v>
      </c>
      <c r="B13" s="89" t="s">
        <v>1227</v>
      </c>
      <c r="C13" s="58" t="s">
        <v>496</v>
      </c>
      <c r="D13" s="58" t="s">
        <v>496</v>
      </c>
      <c r="E13" s="58" t="s">
        <v>497</v>
      </c>
      <c r="F13" s="58" t="s">
        <v>497</v>
      </c>
      <c r="G13" s="58" t="s">
        <v>497</v>
      </c>
      <c r="H13" s="58" t="s">
        <v>497</v>
      </c>
      <c r="I13" s="58" t="s">
        <v>497</v>
      </c>
      <c r="J13" s="58" t="s">
        <v>497</v>
      </c>
      <c r="K13" s="58" t="s">
        <v>497</v>
      </c>
      <c r="L13" s="58"/>
      <c r="M13" s="58"/>
    </row>
    <row r="14" spans="1:13" customFormat="1">
      <c r="A14" s="58" t="s">
        <v>488</v>
      </c>
      <c r="B14" s="89" t="s">
        <v>1228</v>
      </c>
      <c r="C14" s="58" t="s">
        <v>497</v>
      </c>
      <c r="D14" s="58" t="s">
        <v>497</v>
      </c>
      <c r="E14" s="58" t="s">
        <v>498</v>
      </c>
      <c r="F14" s="58" t="s">
        <v>498</v>
      </c>
      <c r="G14" s="58" t="s">
        <v>498</v>
      </c>
      <c r="H14" s="58" t="s">
        <v>498</v>
      </c>
      <c r="I14" s="58" t="s">
        <v>498</v>
      </c>
      <c r="J14" s="58" t="s">
        <v>498</v>
      </c>
      <c r="K14" s="58" t="s">
        <v>498</v>
      </c>
      <c r="L14" s="58"/>
      <c r="M14" s="58"/>
    </row>
    <row r="15" spans="1:13" customFormat="1">
      <c r="A15" s="58" t="s">
        <v>488</v>
      </c>
      <c r="B15" s="89" t="s">
        <v>1229</v>
      </c>
      <c r="C15" s="58" t="s">
        <v>498</v>
      </c>
      <c r="D15" s="58" t="s">
        <v>498</v>
      </c>
      <c r="E15" s="58" t="s">
        <v>499</v>
      </c>
      <c r="F15" s="58" t="s">
        <v>499</v>
      </c>
      <c r="G15" s="58" t="s">
        <v>499</v>
      </c>
      <c r="H15" s="58" t="s">
        <v>499</v>
      </c>
      <c r="I15" s="58" t="s">
        <v>499</v>
      </c>
      <c r="J15" s="58" t="s">
        <v>499</v>
      </c>
      <c r="K15" s="58" t="s">
        <v>499</v>
      </c>
      <c r="L15" s="58"/>
      <c r="M15" s="58"/>
    </row>
    <row r="16" spans="1:13" customFormat="1">
      <c r="A16" s="58" t="s">
        <v>488</v>
      </c>
      <c r="B16" s="89" t="s">
        <v>1230</v>
      </c>
      <c r="C16" s="58" t="s">
        <v>499</v>
      </c>
      <c r="D16" s="58" t="s">
        <v>499</v>
      </c>
      <c r="E16" s="58" t="s">
        <v>500</v>
      </c>
      <c r="F16" s="58" t="s">
        <v>500</v>
      </c>
      <c r="G16" s="58" t="s">
        <v>500</v>
      </c>
      <c r="H16" s="58" t="s">
        <v>500</v>
      </c>
      <c r="I16" s="58" t="s">
        <v>500</v>
      </c>
      <c r="J16" s="58" t="s">
        <v>500</v>
      </c>
      <c r="K16" s="58" t="s">
        <v>500</v>
      </c>
      <c r="L16" s="58"/>
      <c r="M16" s="58"/>
    </row>
    <row r="17" spans="1:13" customFormat="1">
      <c r="A17" s="58" t="s">
        <v>488</v>
      </c>
      <c r="B17" s="89" t="s">
        <v>1241</v>
      </c>
      <c r="C17" s="58" t="s">
        <v>500</v>
      </c>
      <c r="D17" s="58" t="s">
        <v>500</v>
      </c>
      <c r="E17" s="58" t="s">
        <v>501</v>
      </c>
      <c r="F17" s="58" t="s">
        <v>501</v>
      </c>
      <c r="G17" s="58" t="s">
        <v>501</v>
      </c>
      <c r="H17" s="58" t="s">
        <v>501</v>
      </c>
      <c r="I17" s="58" t="s">
        <v>501</v>
      </c>
      <c r="J17" s="58" t="s">
        <v>501</v>
      </c>
      <c r="K17" s="58" t="s">
        <v>501</v>
      </c>
      <c r="L17" s="58"/>
      <c r="M17" s="58"/>
    </row>
    <row r="18" spans="1:13" customFormat="1">
      <c r="A18" s="58" t="s">
        <v>488</v>
      </c>
      <c r="B18" s="89" t="s">
        <v>1231</v>
      </c>
      <c r="C18" s="58" t="s">
        <v>501</v>
      </c>
      <c r="D18" s="58" t="s">
        <v>501</v>
      </c>
      <c r="E18" s="58" t="s">
        <v>502</v>
      </c>
      <c r="F18" s="58" t="s">
        <v>502</v>
      </c>
      <c r="G18" s="58" t="s">
        <v>502</v>
      </c>
      <c r="H18" s="58" t="s">
        <v>502</v>
      </c>
      <c r="I18" s="58" t="s">
        <v>502</v>
      </c>
      <c r="J18" s="58" t="s">
        <v>502</v>
      </c>
      <c r="K18" s="58" t="s">
        <v>502</v>
      </c>
      <c r="L18" s="58"/>
      <c r="M18" s="58"/>
    </row>
    <row r="19" spans="1:13" customFormat="1">
      <c r="A19" s="58" t="s">
        <v>488</v>
      </c>
      <c r="B19" s="89" t="s">
        <v>1232</v>
      </c>
      <c r="C19" s="58" t="s">
        <v>502</v>
      </c>
      <c r="D19" s="58" t="s">
        <v>502</v>
      </c>
      <c r="E19" s="58" t="s">
        <v>503</v>
      </c>
      <c r="F19" s="58" t="s">
        <v>503</v>
      </c>
      <c r="G19" s="58" t="s">
        <v>503</v>
      </c>
      <c r="H19" s="58" t="s">
        <v>503</v>
      </c>
      <c r="I19" s="58" t="s">
        <v>503</v>
      </c>
      <c r="J19" s="58" t="s">
        <v>503</v>
      </c>
      <c r="K19" s="58" t="s">
        <v>503</v>
      </c>
      <c r="L19" s="58"/>
      <c r="M19" s="58"/>
    </row>
    <row r="20" spans="1:13" customFormat="1">
      <c r="A20" s="58" t="s">
        <v>488</v>
      </c>
      <c r="B20" s="89" t="s">
        <v>1233</v>
      </c>
      <c r="C20" s="58" t="s">
        <v>503</v>
      </c>
      <c r="D20" s="58" t="s">
        <v>503</v>
      </c>
      <c r="E20" s="58" t="s">
        <v>504</v>
      </c>
      <c r="F20" s="58" t="s">
        <v>504</v>
      </c>
      <c r="G20" s="58" t="s">
        <v>504</v>
      </c>
      <c r="H20" s="58" t="s">
        <v>504</v>
      </c>
      <c r="I20" s="58" t="s">
        <v>504</v>
      </c>
      <c r="J20" s="58" t="s">
        <v>504</v>
      </c>
      <c r="K20" s="58" t="s">
        <v>504</v>
      </c>
      <c r="L20" s="58"/>
      <c r="M20" s="58"/>
    </row>
    <row r="21" spans="1:13" customFormat="1">
      <c r="A21" s="58" t="s">
        <v>488</v>
      </c>
      <c r="B21" s="89" t="s">
        <v>1234</v>
      </c>
      <c r="C21" s="58" t="s">
        <v>504</v>
      </c>
      <c r="D21" s="58" t="s">
        <v>504</v>
      </c>
      <c r="E21" s="58" t="s">
        <v>505</v>
      </c>
      <c r="F21" s="58" t="s">
        <v>505</v>
      </c>
      <c r="G21" s="58" t="s">
        <v>505</v>
      </c>
      <c r="H21" s="58" t="s">
        <v>505</v>
      </c>
      <c r="I21" s="58" t="s">
        <v>505</v>
      </c>
      <c r="J21" s="58" t="s">
        <v>505</v>
      </c>
      <c r="K21" s="58" t="s">
        <v>505</v>
      </c>
      <c r="L21" s="58"/>
      <c r="M21" s="58"/>
    </row>
    <row r="22" spans="1:13" customFormat="1">
      <c r="A22" s="58" t="s">
        <v>488</v>
      </c>
      <c r="B22" s="89" t="s">
        <v>1235</v>
      </c>
      <c r="C22" s="58" t="s">
        <v>505</v>
      </c>
      <c r="D22" s="58" t="s">
        <v>505</v>
      </c>
      <c r="E22" s="58" t="s">
        <v>506</v>
      </c>
      <c r="F22" s="58" t="s">
        <v>506</v>
      </c>
      <c r="G22" s="58" t="s">
        <v>506</v>
      </c>
      <c r="H22" s="58" t="s">
        <v>506</v>
      </c>
      <c r="I22" s="58" t="s">
        <v>506</v>
      </c>
      <c r="J22" s="58" t="s">
        <v>506</v>
      </c>
      <c r="K22" s="58" t="s">
        <v>506</v>
      </c>
      <c r="L22" s="58"/>
      <c r="M22" s="58"/>
    </row>
    <row r="23" spans="1:13" customFormat="1">
      <c r="A23" s="58" t="s">
        <v>488</v>
      </c>
      <c r="B23" s="89" t="s">
        <v>1240</v>
      </c>
      <c r="C23" s="58" t="s">
        <v>506</v>
      </c>
      <c r="D23" s="58" t="s">
        <v>506</v>
      </c>
      <c r="E23" s="58" t="s">
        <v>507</v>
      </c>
      <c r="F23" s="58" t="s">
        <v>507</v>
      </c>
      <c r="G23" s="58" t="s">
        <v>507</v>
      </c>
      <c r="H23" s="58" t="s">
        <v>507</v>
      </c>
      <c r="I23" s="58" t="s">
        <v>507</v>
      </c>
      <c r="J23" s="58" t="s">
        <v>507</v>
      </c>
      <c r="K23" s="58" t="s">
        <v>507</v>
      </c>
      <c r="L23" s="58"/>
      <c r="M23" s="58"/>
    </row>
    <row r="24" spans="1:13" customFormat="1">
      <c r="A24" s="58" t="s">
        <v>488</v>
      </c>
      <c r="B24" s="89" t="s">
        <v>1236</v>
      </c>
      <c r="C24" s="58" t="s">
        <v>507</v>
      </c>
      <c r="D24" s="58" t="s">
        <v>507</v>
      </c>
      <c r="E24" s="58" t="s">
        <v>508</v>
      </c>
      <c r="F24" s="58" t="s">
        <v>508</v>
      </c>
      <c r="G24" s="58" t="s">
        <v>508</v>
      </c>
      <c r="H24" s="58" t="s">
        <v>508</v>
      </c>
      <c r="I24" s="58" t="s">
        <v>508</v>
      </c>
      <c r="J24" s="58" t="s">
        <v>508</v>
      </c>
      <c r="K24" s="58" t="s">
        <v>508</v>
      </c>
      <c r="L24" s="58"/>
      <c r="M24" s="58"/>
    </row>
    <row r="25" spans="1:13" customFormat="1">
      <c r="A25" s="58" t="s">
        <v>488</v>
      </c>
      <c r="B25" s="89" t="s">
        <v>1237</v>
      </c>
      <c r="C25" s="58" t="s">
        <v>508</v>
      </c>
      <c r="D25" s="58" t="s">
        <v>508</v>
      </c>
      <c r="E25" s="58" t="s">
        <v>509</v>
      </c>
      <c r="F25" s="58" t="s">
        <v>509</v>
      </c>
      <c r="G25" s="58" t="s">
        <v>509</v>
      </c>
      <c r="H25" s="58" t="s">
        <v>509</v>
      </c>
      <c r="I25" s="58" t="s">
        <v>509</v>
      </c>
      <c r="J25" s="58" t="s">
        <v>509</v>
      </c>
      <c r="K25" s="58" t="s">
        <v>509</v>
      </c>
      <c r="L25" s="58"/>
      <c r="M25" s="58"/>
    </row>
    <row r="26" spans="1:13" customFormat="1">
      <c r="A26" s="58" t="s">
        <v>488</v>
      </c>
      <c r="B26" s="89" t="s">
        <v>1238</v>
      </c>
      <c r="C26" s="58" t="s">
        <v>509</v>
      </c>
      <c r="D26" s="58" t="s">
        <v>509</v>
      </c>
      <c r="E26" s="58" t="s">
        <v>510</v>
      </c>
      <c r="F26" s="58" t="s">
        <v>510</v>
      </c>
      <c r="G26" s="58" t="s">
        <v>510</v>
      </c>
      <c r="H26" s="58" t="s">
        <v>510</v>
      </c>
      <c r="I26" s="58" t="s">
        <v>510</v>
      </c>
      <c r="J26" s="58" t="s">
        <v>510</v>
      </c>
      <c r="K26" s="58" t="s">
        <v>510</v>
      </c>
      <c r="L26" s="58"/>
      <c r="M26" s="58"/>
    </row>
    <row r="27" spans="1:13" customFormat="1">
      <c r="A27" s="58" t="s">
        <v>488</v>
      </c>
      <c r="B27" s="89" t="s">
        <v>1239</v>
      </c>
      <c r="C27" s="58" t="s">
        <v>510</v>
      </c>
      <c r="D27" s="58" t="s">
        <v>510</v>
      </c>
      <c r="E27" s="58" t="s">
        <v>511</v>
      </c>
      <c r="F27" s="58" t="s">
        <v>511</v>
      </c>
      <c r="G27" s="58" t="s">
        <v>511</v>
      </c>
      <c r="H27" s="58" t="s">
        <v>511</v>
      </c>
      <c r="I27" s="58" t="s">
        <v>511</v>
      </c>
      <c r="J27" s="58" t="s">
        <v>511</v>
      </c>
      <c r="K27" s="58" t="s">
        <v>511</v>
      </c>
      <c r="L27" s="58"/>
      <c r="M27" s="58"/>
    </row>
    <row r="28" spans="1:13" customFormat="1">
      <c r="A28" s="58" t="s">
        <v>488</v>
      </c>
      <c r="B28" s="89" t="s">
        <v>1243</v>
      </c>
      <c r="C28" s="58" t="s">
        <v>511</v>
      </c>
      <c r="D28" s="58" t="s">
        <v>511</v>
      </c>
      <c r="E28" s="58" t="s">
        <v>512</v>
      </c>
      <c r="F28" s="58" t="s">
        <v>512</v>
      </c>
      <c r="G28" s="58" t="s">
        <v>512</v>
      </c>
      <c r="H28" s="58" t="s">
        <v>512</v>
      </c>
      <c r="I28" s="58" t="s">
        <v>512</v>
      </c>
      <c r="J28" s="58" t="s">
        <v>512</v>
      </c>
      <c r="K28" s="58" t="s">
        <v>512</v>
      </c>
      <c r="L28" s="58"/>
      <c r="M28" s="58"/>
    </row>
    <row r="29" spans="1:13" customFormat="1">
      <c r="A29" s="58" t="s">
        <v>488</v>
      </c>
      <c r="B29" s="89" t="s">
        <v>1244</v>
      </c>
      <c r="C29" s="58" t="s">
        <v>512</v>
      </c>
      <c r="D29" s="58" t="s">
        <v>512</v>
      </c>
      <c r="E29" s="58" t="s">
        <v>513</v>
      </c>
      <c r="F29" s="58" t="s">
        <v>513</v>
      </c>
      <c r="G29" s="58" t="s">
        <v>513</v>
      </c>
      <c r="H29" s="58" t="s">
        <v>513</v>
      </c>
      <c r="I29" s="58" t="s">
        <v>513</v>
      </c>
      <c r="J29" s="58" t="s">
        <v>513</v>
      </c>
      <c r="K29" s="58" t="s">
        <v>513</v>
      </c>
      <c r="L29" s="58"/>
      <c r="M29" s="58"/>
    </row>
    <row r="30" spans="1:13" customFormat="1">
      <c r="A30" s="58" t="s">
        <v>488</v>
      </c>
      <c r="B30" s="89" t="s">
        <v>1245</v>
      </c>
      <c r="C30" s="58" t="s">
        <v>513</v>
      </c>
      <c r="D30" s="58" t="s">
        <v>513</v>
      </c>
      <c r="E30" s="58" t="s">
        <v>514</v>
      </c>
      <c r="F30" s="58" t="s">
        <v>514</v>
      </c>
      <c r="G30" s="58" t="s">
        <v>514</v>
      </c>
      <c r="H30" s="58" t="s">
        <v>514</v>
      </c>
      <c r="I30" s="58" t="s">
        <v>514</v>
      </c>
      <c r="J30" s="58" t="s">
        <v>514</v>
      </c>
      <c r="K30" s="58" t="s">
        <v>514</v>
      </c>
      <c r="L30" s="58"/>
      <c r="M30" s="58"/>
    </row>
    <row r="31" spans="1:13" customFormat="1">
      <c r="A31" s="58" t="s">
        <v>488</v>
      </c>
      <c r="B31" s="89" t="s">
        <v>1246</v>
      </c>
      <c r="C31" s="58" t="s">
        <v>514</v>
      </c>
      <c r="D31" s="58" t="s">
        <v>514</v>
      </c>
      <c r="E31" s="58" t="s">
        <v>515</v>
      </c>
      <c r="F31" s="58" t="s">
        <v>515</v>
      </c>
      <c r="G31" s="58" t="s">
        <v>515</v>
      </c>
      <c r="H31" s="58" t="s">
        <v>515</v>
      </c>
      <c r="I31" s="58" t="s">
        <v>515</v>
      </c>
      <c r="J31" s="58" t="s">
        <v>515</v>
      </c>
      <c r="K31" s="58" t="s">
        <v>515</v>
      </c>
      <c r="L31" s="58"/>
      <c r="M31" s="58"/>
    </row>
    <row r="32" spans="1:13" customFormat="1">
      <c r="A32" s="58" t="s">
        <v>488</v>
      </c>
      <c r="B32" s="89" t="s">
        <v>1242</v>
      </c>
      <c r="C32" s="58" t="s">
        <v>515</v>
      </c>
      <c r="D32" s="58" t="s">
        <v>515</v>
      </c>
      <c r="E32" s="58" t="s">
        <v>516</v>
      </c>
      <c r="F32" s="58" t="s">
        <v>516</v>
      </c>
      <c r="G32" s="58" t="s">
        <v>516</v>
      </c>
      <c r="H32" s="58" t="s">
        <v>516</v>
      </c>
      <c r="I32" s="58" t="s">
        <v>516</v>
      </c>
      <c r="J32" s="58" t="s">
        <v>516</v>
      </c>
      <c r="K32" s="58" t="s">
        <v>516</v>
      </c>
      <c r="L32" s="58"/>
      <c r="M32" s="58"/>
    </row>
    <row r="33" spans="1:13" customFormat="1">
      <c r="A33" s="58" t="s">
        <v>488</v>
      </c>
      <c r="B33" s="89" t="s">
        <v>1247</v>
      </c>
      <c r="C33" s="58" t="s">
        <v>516</v>
      </c>
      <c r="D33" s="58" t="s">
        <v>516</v>
      </c>
      <c r="E33" s="58" t="s">
        <v>517</v>
      </c>
      <c r="F33" s="58" t="s">
        <v>517</v>
      </c>
      <c r="G33" s="58" t="s">
        <v>517</v>
      </c>
      <c r="H33" s="58" t="s">
        <v>517</v>
      </c>
      <c r="I33" s="58" t="s">
        <v>517</v>
      </c>
      <c r="J33" s="58" t="s">
        <v>517</v>
      </c>
      <c r="K33" s="58" t="s">
        <v>517</v>
      </c>
      <c r="L33" s="58"/>
      <c r="M33" s="58"/>
    </row>
    <row r="34" spans="1:13" customFormat="1">
      <c r="A34" s="58" t="s">
        <v>488</v>
      </c>
      <c r="B34" s="89" t="s">
        <v>1248</v>
      </c>
      <c r="C34" s="58" t="s">
        <v>517</v>
      </c>
      <c r="D34" s="58" t="s">
        <v>517</v>
      </c>
      <c r="E34" s="58" t="s">
        <v>518</v>
      </c>
      <c r="F34" s="58" t="s">
        <v>518</v>
      </c>
      <c r="G34" s="58" t="s">
        <v>518</v>
      </c>
      <c r="H34" s="58" t="s">
        <v>518</v>
      </c>
      <c r="I34" s="58" t="s">
        <v>518</v>
      </c>
      <c r="J34" s="58" t="s">
        <v>518</v>
      </c>
      <c r="K34" s="58" t="s">
        <v>518</v>
      </c>
      <c r="L34" s="58"/>
      <c r="M34" s="58"/>
    </row>
    <row r="35" spans="1:13" customFormat="1">
      <c r="A35" s="58" t="s">
        <v>488</v>
      </c>
      <c r="B35" s="89" t="s">
        <v>1249</v>
      </c>
      <c r="C35" s="58" t="s">
        <v>518</v>
      </c>
      <c r="D35" s="58" t="s">
        <v>518</v>
      </c>
      <c r="E35" s="58" t="s">
        <v>519</v>
      </c>
      <c r="F35" s="58" t="s">
        <v>519</v>
      </c>
      <c r="G35" s="58" t="s">
        <v>519</v>
      </c>
      <c r="H35" s="58" t="s">
        <v>519</v>
      </c>
      <c r="I35" s="58" t="s">
        <v>519</v>
      </c>
      <c r="J35" s="58" t="s">
        <v>519</v>
      </c>
      <c r="K35" s="58" t="s">
        <v>519</v>
      </c>
      <c r="L35" s="58"/>
      <c r="M35" s="58"/>
    </row>
    <row r="36" spans="1:13" customFormat="1">
      <c r="A36" s="58" t="s">
        <v>488</v>
      </c>
      <c r="B36" s="89" t="s">
        <v>1250</v>
      </c>
      <c r="C36" s="58" t="s">
        <v>519</v>
      </c>
      <c r="D36" s="58" t="s">
        <v>519</v>
      </c>
      <c r="E36" s="58" t="s">
        <v>520</v>
      </c>
      <c r="F36" s="58" t="s">
        <v>520</v>
      </c>
      <c r="G36" s="58" t="s">
        <v>520</v>
      </c>
      <c r="H36" s="58" t="s">
        <v>520</v>
      </c>
      <c r="I36" s="58" t="s">
        <v>520</v>
      </c>
      <c r="J36" s="58" t="s">
        <v>520</v>
      </c>
      <c r="K36" s="58" t="s">
        <v>520</v>
      </c>
      <c r="L36" s="58"/>
      <c r="M36" s="58"/>
    </row>
    <row r="37" spans="1:13" customFormat="1">
      <c r="A37" s="58" t="s">
        <v>488</v>
      </c>
      <c r="B37" s="89" t="s">
        <v>1251</v>
      </c>
      <c r="C37" s="58" t="s">
        <v>520</v>
      </c>
      <c r="D37" s="58" t="s">
        <v>520</v>
      </c>
      <c r="E37" s="58" t="s">
        <v>521</v>
      </c>
      <c r="F37" s="58" t="s">
        <v>521</v>
      </c>
      <c r="G37" s="58" t="s">
        <v>521</v>
      </c>
      <c r="H37" s="58" t="s">
        <v>521</v>
      </c>
      <c r="I37" s="58" t="s">
        <v>521</v>
      </c>
      <c r="J37" s="58" t="s">
        <v>521</v>
      </c>
      <c r="K37" s="58" t="s">
        <v>521</v>
      </c>
      <c r="L37" s="58"/>
      <c r="M37" s="58"/>
    </row>
    <row r="38" spans="1:13" customFormat="1">
      <c r="A38" s="58" t="s">
        <v>488</v>
      </c>
      <c r="B38" s="89" t="s">
        <v>1256</v>
      </c>
      <c r="C38" s="58" t="s">
        <v>521</v>
      </c>
      <c r="D38" s="58" t="s">
        <v>521</v>
      </c>
      <c r="E38" s="58" t="s">
        <v>522</v>
      </c>
      <c r="F38" s="58" t="s">
        <v>522</v>
      </c>
      <c r="G38" s="58" t="s">
        <v>522</v>
      </c>
      <c r="H38" s="58" t="s">
        <v>522</v>
      </c>
      <c r="I38" s="58" t="s">
        <v>522</v>
      </c>
      <c r="J38" s="58" t="s">
        <v>522</v>
      </c>
      <c r="K38" s="58" t="s">
        <v>522</v>
      </c>
      <c r="L38" s="58"/>
      <c r="M38" s="58"/>
    </row>
    <row r="39" spans="1:13" customFormat="1">
      <c r="A39" s="58" t="s">
        <v>488</v>
      </c>
      <c r="B39" s="89" t="s">
        <v>1252</v>
      </c>
      <c r="C39" s="58" t="s">
        <v>522</v>
      </c>
      <c r="D39" s="58" t="s">
        <v>522</v>
      </c>
      <c r="E39" s="58" t="s">
        <v>523</v>
      </c>
      <c r="F39" s="58" t="s">
        <v>523</v>
      </c>
      <c r="G39" s="58" t="s">
        <v>523</v>
      </c>
      <c r="H39" s="58" t="s">
        <v>523</v>
      </c>
      <c r="I39" s="58" t="s">
        <v>523</v>
      </c>
      <c r="J39" s="58" t="s">
        <v>523</v>
      </c>
      <c r="K39" s="58" t="s">
        <v>523</v>
      </c>
      <c r="L39" s="58"/>
      <c r="M39" s="58"/>
    </row>
    <row r="40" spans="1:13" customFormat="1">
      <c r="A40" s="58" t="s">
        <v>488</v>
      </c>
      <c r="B40" s="89" t="s">
        <v>1253</v>
      </c>
      <c r="C40" s="58" t="s">
        <v>523</v>
      </c>
      <c r="D40" s="58" t="s">
        <v>523</v>
      </c>
      <c r="E40" s="58" t="s">
        <v>524</v>
      </c>
      <c r="F40" s="58" t="s">
        <v>524</v>
      </c>
      <c r="G40" s="58" t="s">
        <v>524</v>
      </c>
      <c r="H40" s="58" t="s">
        <v>524</v>
      </c>
      <c r="I40" s="58" t="s">
        <v>524</v>
      </c>
      <c r="J40" s="58" t="s">
        <v>524</v>
      </c>
      <c r="K40" s="58" t="s">
        <v>524</v>
      </c>
      <c r="L40" s="58"/>
      <c r="M40" s="58"/>
    </row>
    <row r="41" spans="1:13" customFormat="1">
      <c r="A41" s="58" t="s">
        <v>488</v>
      </c>
      <c r="B41" s="89" t="s">
        <v>1254</v>
      </c>
      <c r="C41" s="58" t="s">
        <v>524</v>
      </c>
      <c r="D41" s="58" t="s">
        <v>524</v>
      </c>
      <c r="E41" s="58" t="s">
        <v>525</v>
      </c>
      <c r="F41" s="58" t="s">
        <v>525</v>
      </c>
      <c r="G41" s="58" t="s">
        <v>525</v>
      </c>
      <c r="H41" s="58" t="s">
        <v>525</v>
      </c>
      <c r="I41" s="58" t="s">
        <v>525</v>
      </c>
      <c r="J41" s="58" t="s">
        <v>525</v>
      </c>
      <c r="K41" s="58" t="s">
        <v>525</v>
      </c>
      <c r="L41" s="58"/>
      <c r="M41" s="58"/>
    </row>
    <row r="42" spans="1:13" customFormat="1">
      <c r="A42" s="58" t="s">
        <v>488</v>
      </c>
      <c r="B42" s="89" t="s">
        <v>1255</v>
      </c>
      <c r="C42" s="58" t="s">
        <v>525</v>
      </c>
      <c r="D42" s="58" t="s">
        <v>525</v>
      </c>
      <c r="E42" s="58" t="s">
        <v>526</v>
      </c>
      <c r="F42" s="58" t="s">
        <v>526</v>
      </c>
      <c r="G42" s="58" t="s">
        <v>526</v>
      </c>
      <c r="H42" s="58" t="s">
        <v>526</v>
      </c>
      <c r="I42" s="58" t="s">
        <v>526</v>
      </c>
      <c r="J42" s="58" t="s">
        <v>526</v>
      </c>
      <c r="K42" s="58" t="s">
        <v>526</v>
      </c>
      <c r="L42" s="58"/>
      <c r="M42" s="58"/>
    </row>
    <row r="43" spans="1:13" customFormat="1">
      <c r="A43" s="58" t="s">
        <v>488</v>
      </c>
      <c r="B43" s="89" t="s">
        <v>1257</v>
      </c>
      <c r="C43" s="58" t="s">
        <v>526</v>
      </c>
      <c r="D43" s="58" t="s">
        <v>526</v>
      </c>
      <c r="E43" s="58" t="s">
        <v>527</v>
      </c>
      <c r="F43" s="58" t="s">
        <v>527</v>
      </c>
      <c r="G43" s="58" t="s">
        <v>527</v>
      </c>
      <c r="H43" s="58" t="s">
        <v>527</v>
      </c>
      <c r="I43" s="58" t="s">
        <v>527</v>
      </c>
      <c r="J43" s="58" t="s">
        <v>527</v>
      </c>
      <c r="K43" s="58" t="s">
        <v>527</v>
      </c>
      <c r="L43" s="58"/>
      <c r="M43" s="58"/>
    </row>
    <row r="44" spans="1:13" customFormat="1">
      <c r="A44" s="58" t="s">
        <v>488</v>
      </c>
      <c r="B44" s="89" t="s">
        <v>1258</v>
      </c>
      <c r="C44" s="58" t="s">
        <v>527</v>
      </c>
      <c r="D44" s="58" t="s">
        <v>527</v>
      </c>
      <c r="E44" s="58" t="s">
        <v>528</v>
      </c>
      <c r="F44" s="58" t="s">
        <v>528</v>
      </c>
      <c r="G44" s="58" t="s">
        <v>528</v>
      </c>
      <c r="H44" s="58" t="s">
        <v>528</v>
      </c>
      <c r="I44" s="58" t="s">
        <v>528</v>
      </c>
      <c r="J44" s="58" t="s">
        <v>528</v>
      </c>
      <c r="K44" s="58" t="s">
        <v>528</v>
      </c>
      <c r="L44" s="58"/>
      <c r="M44" s="58"/>
    </row>
    <row r="45" spans="1:13" customFormat="1">
      <c r="A45" s="58" t="s">
        <v>488</v>
      </c>
      <c r="B45" s="89" t="s">
        <v>1259</v>
      </c>
      <c r="C45" s="58" t="s">
        <v>528</v>
      </c>
      <c r="D45" s="58" t="s">
        <v>528</v>
      </c>
      <c r="E45" s="58" t="s">
        <v>529</v>
      </c>
      <c r="F45" s="58" t="s">
        <v>529</v>
      </c>
      <c r="G45" s="58" t="s">
        <v>529</v>
      </c>
      <c r="H45" s="58" t="s">
        <v>529</v>
      </c>
      <c r="I45" s="58" t="s">
        <v>529</v>
      </c>
      <c r="J45" s="58" t="s">
        <v>529</v>
      </c>
      <c r="K45" s="58" t="s">
        <v>529</v>
      </c>
      <c r="L45" s="58"/>
      <c r="M45" s="58"/>
    </row>
    <row r="46" spans="1:13" customFormat="1">
      <c r="A46" s="58" t="s">
        <v>488</v>
      </c>
      <c r="B46" s="89" t="s">
        <v>1260</v>
      </c>
      <c r="C46" s="58" t="s">
        <v>529</v>
      </c>
      <c r="D46" s="58" t="s">
        <v>529</v>
      </c>
      <c r="E46" s="58" t="s">
        <v>530</v>
      </c>
      <c r="F46" s="58" t="s">
        <v>530</v>
      </c>
      <c r="G46" s="58" t="s">
        <v>530</v>
      </c>
      <c r="H46" s="58" t="s">
        <v>530</v>
      </c>
      <c r="I46" s="58" t="s">
        <v>530</v>
      </c>
      <c r="J46" s="58" t="s">
        <v>530</v>
      </c>
      <c r="K46" s="58" t="s">
        <v>530</v>
      </c>
      <c r="L46" s="58"/>
      <c r="M46" s="58"/>
    </row>
    <row r="47" spans="1:13" customFormat="1">
      <c r="A47" s="58" t="s">
        <v>488</v>
      </c>
      <c r="B47" s="89" t="s">
        <v>1261</v>
      </c>
      <c r="C47" s="58" t="s">
        <v>530</v>
      </c>
      <c r="D47" s="58" t="s">
        <v>530</v>
      </c>
      <c r="E47" s="58" t="s">
        <v>531</v>
      </c>
      <c r="F47" s="58" t="s">
        <v>531</v>
      </c>
      <c r="G47" s="58" t="s">
        <v>531</v>
      </c>
      <c r="H47" s="58" t="s">
        <v>531</v>
      </c>
      <c r="I47" s="58" t="s">
        <v>531</v>
      </c>
      <c r="J47" s="58" t="s">
        <v>531</v>
      </c>
      <c r="K47" s="58" t="s">
        <v>531</v>
      </c>
      <c r="L47" s="58"/>
      <c r="M47" s="58"/>
    </row>
    <row r="48" spans="1:13" customFormat="1">
      <c r="A48" s="58" t="s">
        <v>488</v>
      </c>
      <c r="B48" s="89" t="s">
        <v>1262</v>
      </c>
      <c r="C48" s="58" t="s">
        <v>531</v>
      </c>
      <c r="D48" s="58" t="s">
        <v>531</v>
      </c>
      <c r="E48" s="58" t="s">
        <v>532</v>
      </c>
      <c r="F48" s="58" t="s">
        <v>532</v>
      </c>
      <c r="G48" s="58" t="s">
        <v>532</v>
      </c>
      <c r="H48" s="58" t="s">
        <v>532</v>
      </c>
      <c r="I48" s="58" t="s">
        <v>532</v>
      </c>
      <c r="J48" s="58" t="s">
        <v>532</v>
      </c>
      <c r="K48" s="58" t="s">
        <v>532</v>
      </c>
      <c r="L48" s="58"/>
      <c r="M48" s="58"/>
    </row>
    <row r="49" spans="1:13" customFormat="1">
      <c r="A49" s="58" t="s">
        <v>488</v>
      </c>
      <c r="B49" s="89" t="s">
        <v>1263</v>
      </c>
      <c r="C49" s="58" t="s">
        <v>532</v>
      </c>
      <c r="D49" s="58" t="s">
        <v>533</v>
      </c>
      <c r="E49" s="58"/>
      <c r="F49" s="58"/>
      <c r="G49" s="58"/>
      <c r="H49" s="58"/>
      <c r="I49" s="58"/>
      <c r="J49" s="58"/>
      <c r="K49" s="58"/>
      <c r="L49" s="58"/>
      <c r="M49" s="58"/>
    </row>
    <row r="50" spans="1:13" customFormat="1">
      <c r="A50" s="58" t="s">
        <v>488</v>
      </c>
      <c r="B50" s="58" t="s">
        <v>2068</v>
      </c>
      <c r="C50" s="58" t="s">
        <v>2069</v>
      </c>
      <c r="D50" s="58" t="s">
        <v>2070</v>
      </c>
      <c r="E50" s="58" t="s">
        <v>535</v>
      </c>
      <c r="F50" s="58" t="s">
        <v>535</v>
      </c>
      <c r="G50" s="58" t="s">
        <v>535</v>
      </c>
      <c r="H50" s="58" t="s">
        <v>535</v>
      </c>
      <c r="I50" s="58" t="s">
        <v>535</v>
      </c>
      <c r="J50" s="58" t="s">
        <v>535</v>
      </c>
      <c r="K50" s="58" t="s">
        <v>535</v>
      </c>
      <c r="L50" s="58"/>
      <c r="M50" s="58"/>
    </row>
    <row r="51" spans="1:13" customFormat="1">
      <c r="A51" s="58"/>
      <c r="B51" s="58"/>
      <c r="C51" s="58"/>
      <c r="D51" s="58"/>
      <c r="E51" s="58" t="s">
        <v>537</v>
      </c>
      <c r="F51" s="58" t="s">
        <v>537</v>
      </c>
      <c r="G51" s="58" t="s">
        <v>537</v>
      </c>
      <c r="H51" s="58" t="s">
        <v>537</v>
      </c>
      <c r="I51" s="58" t="s">
        <v>537</v>
      </c>
      <c r="J51" s="58" t="s">
        <v>537</v>
      </c>
      <c r="K51" s="58" t="s">
        <v>537</v>
      </c>
      <c r="L51" s="58"/>
      <c r="M51" s="58"/>
    </row>
    <row r="52" spans="1:13" customFormat="1">
      <c r="A52" s="58" t="s">
        <v>534</v>
      </c>
      <c r="B52" s="58">
        <v>4</v>
      </c>
      <c r="C52" s="58" t="s">
        <v>535</v>
      </c>
      <c r="D52" s="58" t="s">
        <v>536</v>
      </c>
      <c r="E52" s="58" t="s">
        <v>539</v>
      </c>
      <c r="F52" s="58" t="s">
        <v>539</v>
      </c>
      <c r="G52" s="58" t="s">
        <v>539</v>
      </c>
      <c r="H52" s="58" t="s">
        <v>539</v>
      </c>
      <c r="I52" s="58" t="s">
        <v>539</v>
      </c>
      <c r="J52" s="58" t="s">
        <v>539</v>
      </c>
      <c r="K52" s="58" t="s">
        <v>539</v>
      </c>
      <c r="L52" s="58"/>
      <c r="M52" s="58"/>
    </row>
    <row r="53" spans="1:13" customFormat="1">
      <c r="A53" s="58" t="s">
        <v>534</v>
      </c>
      <c r="B53" s="58">
        <v>3</v>
      </c>
      <c r="C53" s="58" t="s">
        <v>537</v>
      </c>
      <c r="D53" s="58" t="s">
        <v>538</v>
      </c>
      <c r="E53" s="58" t="s">
        <v>541</v>
      </c>
      <c r="F53" s="58" t="s">
        <v>541</v>
      </c>
      <c r="G53" s="58" t="s">
        <v>541</v>
      </c>
      <c r="H53" s="58" t="s">
        <v>541</v>
      </c>
      <c r="I53" s="58" t="s">
        <v>541</v>
      </c>
      <c r="J53" s="58" t="s">
        <v>541</v>
      </c>
      <c r="K53" s="58" t="s">
        <v>541</v>
      </c>
      <c r="L53" s="58"/>
      <c r="M53" s="58"/>
    </row>
    <row r="54" spans="1:13" s="60" customFormat="1">
      <c r="A54" s="58" t="s">
        <v>534</v>
      </c>
      <c r="B54" s="58">
        <v>2</v>
      </c>
      <c r="C54" s="58" t="s">
        <v>539</v>
      </c>
      <c r="D54" s="58" t="s">
        <v>540</v>
      </c>
      <c r="E54" s="59" t="s">
        <v>543</v>
      </c>
      <c r="F54" s="59" t="s">
        <v>543</v>
      </c>
      <c r="G54" s="59" t="s">
        <v>543</v>
      </c>
      <c r="H54" s="59" t="s">
        <v>543</v>
      </c>
      <c r="I54" s="59" t="s">
        <v>543</v>
      </c>
      <c r="J54" s="59" t="s">
        <v>543</v>
      </c>
      <c r="K54" s="59" t="s">
        <v>543</v>
      </c>
      <c r="L54" s="59"/>
      <c r="M54" s="59"/>
    </row>
    <row r="55" spans="1:13" s="86" customFormat="1">
      <c r="A55" s="58" t="s">
        <v>534</v>
      </c>
      <c r="B55" s="58">
        <v>1</v>
      </c>
      <c r="C55" s="58" t="s">
        <v>541</v>
      </c>
      <c r="D55" s="58" t="s">
        <v>542</v>
      </c>
      <c r="E55" s="85"/>
      <c r="F55" s="85"/>
      <c r="G55" s="85"/>
      <c r="H55" s="85"/>
      <c r="I55" s="85"/>
      <c r="J55" s="85"/>
      <c r="K55" s="85"/>
      <c r="L55" s="85"/>
      <c r="M55" s="85"/>
    </row>
    <row r="56" spans="1:13" customFormat="1">
      <c r="A56" s="59" t="s">
        <v>534</v>
      </c>
      <c r="B56" s="59">
        <v>0</v>
      </c>
      <c r="C56" s="59" t="s">
        <v>543</v>
      </c>
      <c r="D56" s="59" t="s">
        <v>544</v>
      </c>
      <c r="E56" s="58" t="s">
        <v>365</v>
      </c>
      <c r="F56" s="58" t="s">
        <v>365</v>
      </c>
      <c r="G56" s="58" t="s">
        <v>365</v>
      </c>
      <c r="H56" s="58" t="s">
        <v>365</v>
      </c>
      <c r="I56" s="58" t="s">
        <v>365</v>
      </c>
      <c r="J56" s="58" t="s">
        <v>365</v>
      </c>
      <c r="K56" s="58" t="s">
        <v>365</v>
      </c>
      <c r="L56" s="58"/>
      <c r="M56" s="58"/>
    </row>
    <row r="57" spans="1:13" customFormat="1">
      <c r="A57" s="59" t="s">
        <v>534</v>
      </c>
      <c r="B57" s="58" t="s">
        <v>2068</v>
      </c>
      <c r="C57" s="58" t="s">
        <v>2069</v>
      </c>
      <c r="D57" s="58" t="s">
        <v>2070</v>
      </c>
      <c r="E57" s="58" t="s">
        <v>546</v>
      </c>
      <c r="F57" s="58" t="s">
        <v>546</v>
      </c>
      <c r="G57" s="58" t="s">
        <v>546</v>
      </c>
      <c r="H57" s="58" t="s">
        <v>546</v>
      </c>
      <c r="I57" s="58" t="s">
        <v>546</v>
      </c>
      <c r="J57" s="58" t="s">
        <v>546</v>
      </c>
      <c r="K57" s="58" t="s">
        <v>546</v>
      </c>
      <c r="L57" s="58"/>
      <c r="M57" s="58"/>
    </row>
    <row r="58" spans="1:13" customFormat="1">
      <c r="A58" s="58"/>
      <c r="B58" s="58"/>
      <c r="C58" s="58"/>
      <c r="D58" s="58"/>
      <c r="E58" s="58" t="s">
        <v>547</v>
      </c>
      <c r="F58" s="58" t="s">
        <v>547</v>
      </c>
      <c r="G58" s="58" t="s">
        <v>547</v>
      </c>
      <c r="H58" s="58" t="s">
        <v>547</v>
      </c>
      <c r="I58" s="58" t="s">
        <v>547</v>
      </c>
      <c r="J58" s="58" t="s">
        <v>547</v>
      </c>
      <c r="K58" s="58" t="s">
        <v>547</v>
      </c>
      <c r="L58" s="58"/>
      <c r="M58" s="58"/>
    </row>
    <row r="59" spans="1:13" customFormat="1">
      <c r="A59" s="58" t="s">
        <v>458</v>
      </c>
      <c r="B59" s="89" t="s">
        <v>1375</v>
      </c>
      <c r="C59" s="58" t="s">
        <v>365</v>
      </c>
      <c r="D59" s="58" t="s">
        <v>545</v>
      </c>
      <c r="E59" s="58" t="s">
        <v>490</v>
      </c>
      <c r="F59" s="58" t="s">
        <v>490</v>
      </c>
      <c r="G59" s="58" t="s">
        <v>490</v>
      </c>
      <c r="H59" s="58" t="s">
        <v>490</v>
      </c>
      <c r="I59" s="58" t="s">
        <v>490</v>
      </c>
      <c r="J59" s="58" t="s">
        <v>490</v>
      </c>
      <c r="K59" s="58" t="s">
        <v>490</v>
      </c>
      <c r="L59" s="58"/>
      <c r="M59" s="58"/>
    </row>
    <row r="60" spans="1:13" customFormat="1">
      <c r="A60" s="58" t="s">
        <v>458</v>
      </c>
      <c r="B60" s="89" t="s">
        <v>1376</v>
      </c>
      <c r="C60" s="58" t="s">
        <v>546</v>
      </c>
      <c r="D60" s="58" t="s">
        <v>546</v>
      </c>
      <c r="E60" s="58" t="s">
        <v>491</v>
      </c>
      <c r="F60" s="58" t="s">
        <v>491</v>
      </c>
      <c r="G60" s="58" t="s">
        <v>491</v>
      </c>
      <c r="H60" s="58" t="s">
        <v>491</v>
      </c>
      <c r="I60" s="58" t="s">
        <v>491</v>
      </c>
      <c r="J60" s="58" t="s">
        <v>491</v>
      </c>
      <c r="K60" s="58" t="s">
        <v>491</v>
      </c>
      <c r="L60" s="58"/>
      <c r="M60" s="58"/>
    </row>
    <row r="61" spans="1:13" customFormat="1">
      <c r="A61" s="58" t="s">
        <v>458</v>
      </c>
      <c r="B61" s="89" t="s">
        <v>1377</v>
      </c>
      <c r="C61" s="58" t="s">
        <v>547</v>
      </c>
      <c r="D61" s="58" t="s">
        <v>547</v>
      </c>
      <c r="E61" s="58" t="s">
        <v>548</v>
      </c>
      <c r="F61" s="58" t="s">
        <v>548</v>
      </c>
      <c r="G61" s="58" t="s">
        <v>548</v>
      </c>
      <c r="H61" s="58" t="s">
        <v>548</v>
      </c>
      <c r="I61" s="58" t="s">
        <v>548</v>
      </c>
      <c r="J61" s="58" t="s">
        <v>548</v>
      </c>
      <c r="K61" s="58" t="s">
        <v>548</v>
      </c>
      <c r="L61" s="58"/>
      <c r="M61" s="58"/>
    </row>
    <row r="62" spans="1:13" customFormat="1">
      <c r="A62" s="58" t="s">
        <v>458</v>
      </c>
      <c r="B62" s="89" t="s">
        <v>1378</v>
      </c>
      <c r="C62" s="58" t="s">
        <v>490</v>
      </c>
      <c r="D62" s="58" t="s">
        <v>490</v>
      </c>
      <c r="E62" s="58" t="s">
        <v>492</v>
      </c>
      <c r="F62" s="58" t="s">
        <v>492</v>
      </c>
      <c r="G62" s="58" t="s">
        <v>492</v>
      </c>
      <c r="H62" s="58" t="s">
        <v>492</v>
      </c>
      <c r="I62" s="58" t="s">
        <v>492</v>
      </c>
      <c r="J62" s="58" t="s">
        <v>492</v>
      </c>
      <c r="K62" s="58" t="s">
        <v>492</v>
      </c>
      <c r="L62" s="58"/>
      <c r="M62" s="58"/>
    </row>
    <row r="63" spans="1:13" customFormat="1">
      <c r="A63" s="58" t="s">
        <v>458</v>
      </c>
      <c r="B63" s="89" t="s">
        <v>1379</v>
      </c>
      <c r="C63" s="58" t="s">
        <v>491</v>
      </c>
      <c r="D63" s="58" t="s">
        <v>491</v>
      </c>
      <c r="E63" s="58" t="s">
        <v>493</v>
      </c>
      <c r="F63" s="58" t="s">
        <v>493</v>
      </c>
      <c r="G63" s="58" t="s">
        <v>493</v>
      </c>
      <c r="H63" s="58" t="s">
        <v>493</v>
      </c>
      <c r="I63" s="58" t="s">
        <v>493</v>
      </c>
      <c r="J63" s="58" t="s">
        <v>493</v>
      </c>
      <c r="K63" s="58" t="s">
        <v>493</v>
      </c>
      <c r="L63" s="58"/>
      <c r="M63" s="58"/>
    </row>
    <row r="64" spans="1:13" customFormat="1">
      <c r="A64" s="58" t="s">
        <v>458</v>
      </c>
      <c r="B64" s="89" t="s">
        <v>1380</v>
      </c>
      <c r="C64" s="58" t="s">
        <v>548</v>
      </c>
      <c r="D64" s="58" t="s">
        <v>548</v>
      </c>
      <c r="E64" s="58" t="s">
        <v>549</v>
      </c>
      <c r="F64" s="58" t="s">
        <v>549</v>
      </c>
      <c r="G64" s="58" t="s">
        <v>549</v>
      </c>
      <c r="H64" s="58" t="s">
        <v>549</v>
      </c>
      <c r="I64" s="58" t="s">
        <v>549</v>
      </c>
      <c r="J64" s="58" t="s">
        <v>549</v>
      </c>
      <c r="K64" s="58" t="s">
        <v>549</v>
      </c>
      <c r="L64" s="58"/>
      <c r="M64" s="58"/>
    </row>
    <row r="65" spans="1:13" customFormat="1">
      <c r="A65" s="58" t="s">
        <v>458</v>
      </c>
      <c r="B65" s="89" t="s">
        <v>1381</v>
      </c>
      <c r="C65" s="58" t="s">
        <v>492</v>
      </c>
      <c r="D65" s="58" t="s">
        <v>492</v>
      </c>
      <c r="E65" s="58" t="s">
        <v>550</v>
      </c>
      <c r="F65" s="58" t="s">
        <v>550</v>
      </c>
      <c r="G65" s="58" t="s">
        <v>550</v>
      </c>
      <c r="H65" s="58" t="s">
        <v>550</v>
      </c>
      <c r="I65" s="58" t="s">
        <v>550</v>
      </c>
      <c r="J65" s="58" t="s">
        <v>550</v>
      </c>
      <c r="K65" s="58" t="s">
        <v>550</v>
      </c>
      <c r="L65" s="58"/>
      <c r="M65" s="58"/>
    </row>
    <row r="66" spans="1:13" customFormat="1">
      <c r="A66" s="58" t="s">
        <v>458</v>
      </c>
      <c r="B66" s="89" t="s">
        <v>1382</v>
      </c>
      <c r="C66" s="58" t="s">
        <v>493</v>
      </c>
      <c r="D66" s="58" t="s">
        <v>493</v>
      </c>
      <c r="E66" s="58" t="s">
        <v>1385</v>
      </c>
      <c r="F66" s="58" t="s">
        <v>1385</v>
      </c>
      <c r="G66" s="58" t="s">
        <v>1385</v>
      </c>
      <c r="H66" s="58" t="s">
        <v>1385</v>
      </c>
      <c r="I66" s="58" t="s">
        <v>1385</v>
      </c>
      <c r="J66" s="58" t="s">
        <v>1385</v>
      </c>
      <c r="K66" s="58" t="s">
        <v>1385</v>
      </c>
      <c r="L66" s="58"/>
      <c r="M66" s="58"/>
    </row>
    <row r="67" spans="1:13" customFormat="1">
      <c r="A67" s="58" t="s">
        <v>458</v>
      </c>
      <c r="B67" s="89" t="s">
        <v>1383</v>
      </c>
      <c r="C67" s="58" t="s">
        <v>549</v>
      </c>
      <c r="D67" s="58" t="s">
        <v>549</v>
      </c>
      <c r="E67" s="58" t="s">
        <v>494</v>
      </c>
      <c r="F67" s="58" t="s">
        <v>494</v>
      </c>
      <c r="G67" s="58" t="s">
        <v>494</v>
      </c>
      <c r="H67" s="58" t="s">
        <v>494</v>
      </c>
      <c r="I67" s="58" t="s">
        <v>494</v>
      </c>
      <c r="J67" s="58" t="s">
        <v>494</v>
      </c>
      <c r="K67" s="58" t="s">
        <v>494</v>
      </c>
      <c r="L67" s="58"/>
      <c r="M67" s="58"/>
    </row>
    <row r="68" spans="1:13" customFormat="1">
      <c r="A68" s="58" t="s">
        <v>458</v>
      </c>
      <c r="B68" s="89" t="s">
        <v>1384</v>
      </c>
      <c r="C68" s="58" t="s">
        <v>550</v>
      </c>
      <c r="D68" s="58" t="s">
        <v>550</v>
      </c>
      <c r="E68" s="58"/>
      <c r="F68" s="58"/>
      <c r="G68" s="58"/>
      <c r="H68" s="58"/>
      <c r="I68" s="58"/>
      <c r="J68" s="58"/>
      <c r="K68" s="58"/>
      <c r="L68" s="58"/>
      <c r="M68" s="58"/>
    </row>
    <row r="69" spans="1:13" customFormat="1">
      <c r="A69" s="58" t="s">
        <v>458</v>
      </c>
      <c r="B69" s="89" t="s">
        <v>1386</v>
      </c>
      <c r="C69" s="58" t="s">
        <v>1385</v>
      </c>
      <c r="D69" s="58" t="s">
        <v>1385</v>
      </c>
      <c r="E69" s="58" t="s">
        <v>554</v>
      </c>
      <c r="F69" s="58" t="s">
        <v>554</v>
      </c>
      <c r="G69" s="58" t="s">
        <v>554</v>
      </c>
      <c r="H69" s="58" t="s">
        <v>554</v>
      </c>
      <c r="I69" s="58" t="s">
        <v>554</v>
      </c>
      <c r="J69" s="58" t="s">
        <v>554</v>
      </c>
      <c r="K69" s="58" t="s">
        <v>554</v>
      </c>
      <c r="L69" s="58"/>
      <c r="M69" s="58"/>
    </row>
    <row r="70" spans="1:13" customFormat="1">
      <c r="A70" s="58" t="s">
        <v>458</v>
      </c>
      <c r="B70" s="89" t="s">
        <v>1263</v>
      </c>
      <c r="C70" s="58" t="s">
        <v>494</v>
      </c>
      <c r="D70" s="58" t="s">
        <v>533</v>
      </c>
      <c r="E70" s="58" t="s">
        <v>556</v>
      </c>
      <c r="F70" s="58" t="s">
        <v>556</v>
      </c>
      <c r="G70" s="58" t="s">
        <v>556</v>
      </c>
      <c r="H70" s="58" t="s">
        <v>556</v>
      </c>
      <c r="I70" s="58" t="s">
        <v>556</v>
      </c>
      <c r="J70" s="58" t="s">
        <v>556</v>
      </c>
      <c r="K70" s="58" t="s">
        <v>556</v>
      </c>
      <c r="L70" s="58"/>
      <c r="M70" s="58"/>
    </row>
    <row r="71" spans="1:13" customFormat="1">
      <c r="A71" s="58" t="s">
        <v>458</v>
      </c>
      <c r="B71" s="58" t="s">
        <v>2068</v>
      </c>
      <c r="C71" s="58" t="s">
        <v>2069</v>
      </c>
      <c r="D71" s="58" t="s">
        <v>2070</v>
      </c>
      <c r="E71" s="58" t="s">
        <v>558</v>
      </c>
      <c r="F71" s="58" t="s">
        <v>558</v>
      </c>
      <c r="G71" s="58" t="s">
        <v>558</v>
      </c>
      <c r="H71" s="58" t="s">
        <v>558</v>
      </c>
      <c r="I71" s="58" t="s">
        <v>558</v>
      </c>
      <c r="J71" s="58" t="s">
        <v>558</v>
      </c>
      <c r="K71" s="58" t="s">
        <v>558</v>
      </c>
      <c r="L71" s="58"/>
      <c r="M71" s="58"/>
    </row>
    <row r="72" spans="1:13" customFormat="1">
      <c r="A72" s="58"/>
      <c r="B72" s="58"/>
      <c r="C72" s="58"/>
      <c r="D72" s="58"/>
      <c r="E72" s="58"/>
      <c r="F72" s="58"/>
      <c r="G72" s="58"/>
      <c r="H72" s="58"/>
      <c r="I72" s="58"/>
      <c r="J72" s="58"/>
      <c r="K72" s="58"/>
      <c r="L72" s="58"/>
      <c r="M72" s="58"/>
    </row>
    <row r="73" spans="1:13" customFormat="1">
      <c r="A73" s="58" t="s">
        <v>552</v>
      </c>
      <c r="B73" s="89" t="s">
        <v>552</v>
      </c>
      <c r="C73" s="58" t="s">
        <v>554</v>
      </c>
      <c r="D73" s="58" t="s">
        <v>553</v>
      </c>
      <c r="E73" s="58" t="s">
        <v>559</v>
      </c>
      <c r="F73" s="58" t="s">
        <v>559</v>
      </c>
      <c r="G73" s="58" t="s">
        <v>559</v>
      </c>
      <c r="H73" s="58" t="s">
        <v>559</v>
      </c>
      <c r="I73" s="58" t="s">
        <v>559</v>
      </c>
      <c r="J73" s="58" t="s">
        <v>559</v>
      </c>
      <c r="K73" s="58" t="s">
        <v>559</v>
      </c>
      <c r="L73" s="58"/>
      <c r="M73" s="58"/>
    </row>
    <row r="74" spans="1:13" customFormat="1">
      <c r="A74" s="58" t="s">
        <v>552</v>
      </c>
      <c r="B74" s="89" t="s">
        <v>1358</v>
      </c>
      <c r="C74" s="58" t="s">
        <v>556</v>
      </c>
      <c r="D74" s="58" t="s">
        <v>555</v>
      </c>
      <c r="E74" s="58" t="s">
        <v>561</v>
      </c>
      <c r="F74" s="58" t="s">
        <v>561</v>
      </c>
      <c r="G74" s="58" t="s">
        <v>561</v>
      </c>
      <c r="H74" s="58" t="s">
        <v>561</v>
      </c>
      <c r="I74" s="58" t="s">
        <v>561</v>
      </c>
      <c r="J74" s="58" t="s">
        <v>561</v>
      </c>
      <c r="K74" s="58" t="s">
        <v>561</v>
      </c>
      <c r="L74" s="58"/>
      <c r="M74" s="58"/>
    </row>
    <row r="75" spans="1:13" customFormat="1">
      <c r="A75" s="58" t="s">
        <v>552</v>
      </c>
      <c r="B75" s="89" t="s">
        <v>1167</v>
      </c>
      <c r="C75" s="58" t="s">
        <v>558</v>
      </c>
      <c r="D75" s="58" t="s">
        <v>557</v>
      </c>
      <c r="E75" s="58" t="s">
        <v>563</v>
      </c>
      <c r="F75" s="58" t="s">
        <v>563</v>
      </c>
      <c r="G75" s="58" t="s">
        <v>563</v>
      </c>
      <c r="H75" s="58" t="s">
        <v>563</v>
      </c>
      <c r="I75" s="58" t="s">
        <v>563</v>
      </c>
      <c r="J75" s="58" t="s">
        <v>563</v>
      </c>
      <c r="K75" s="58" t="s">
        <v>563</v>
      </c>
      <c r="L75" s="58"/>
      <c r="M75" s="58"/>
    </row>
    <row r="76" spans="1:13" customFormat="1">
      <c r="A76" s="58" t="s">
        <v>552</v>
      </c>
      <c r="B76" s="58" t="s">
        <v>2068</v>
      </c>
      <c r="C76" s="58" t="s">
        <v>2069</v>
      </c>
      <c r="D76" s="58" t="s">
        <v>2070</v>
      </c>
      <c r="E76" s="58" t="s">
        <v>565</v>
      </c>
      <c r="F76" s="58" t="s">
        <v>565</v>
      </c>
      <c r="G76" s="58" t="s">
        <v>565</v>
      </c>
      <c r="H76" s="58" t="s">
        <v>565</v>
      </c>
      <c r="I76" s="58" t="s">
        <v>565</v>
      </c>
      <c r="J76" s="58" t="s">
        <v>565</v>
      </c>
      <c r="K76" s="58" t="s">
        <v>565</v>
      </c>
      <c r="L76" s="58"/>
      <c r="M76" s="58"/>
    </row>
    <row r="77" spans="1:13" customFormat="1">
      <c r="A77" s="58"/>
      <c r="B77" s="89"/>
      <c r="C77" s="58"/>
      <c r="D77" s="58"/>
      <c r="E77" s="58" t="s">
        <v>567</v>
      </c>
      <c r="F77" s="58" t="s">
        <v>567</v>
      </c>
      <c r="G77" s="58" t="s">
        <v>567</v>
      </c>
      <c r="H77" s="58" t="s">
        <v>567</v>
      </c>
      <c r="I77" s="58" t="s">
        <v>567</v>
      </c>
      <c r="J77" s="58" t="s">
        <v>567</v>
      </c>
      <c r="K77" s="58" t="s">
        <v>567</v>
      </c>
      <c r="L77" s="58"/>
      <c r="M77" s="58"/>
    </row>
    <row r="78" spans="1:13" customFormat="1">
      <c r="A78" s="58" t="s">
        <v>462</v>
      </c>
      <c r="B78" s="58">
        <v>1</v>
      </c>
      <c r="C78" s="58" t="s">
        <v>559</v>
      </c>
      <c r="D78" s="58" t="s">
        <v>560</v>
      </c>
      <c r="E78" s="58" t="s">
        <v>569</v>
      </c>
      <c r="F78" s="58" t="s">
        <v>569</v>
      </c>
      <c r="G78" s="58" t="s">
        <v>569</v>
      </c>
      <c r="H78" s="58" t="s">
        <v>569</v>
      </c>
      <c r="I78" s="58" t="s">
        <v>569</v>
      </c>
      <c r="J78" s="58" t="s">
        <v>569</v>
      </c>
      <c r="K78" s="58" t="s">
        <v>569</v>
      </c>
      <c r="L78" s="58"/>
      <c r="M78" s="58"/>
    </row>
    <row r="79" spans="1:13" customFormat="1">
      <c r="A79" s="58" t="s">
        <v>462</v>
      </c>
      <c r="B79" s="58">
        <v>2</v>
      </c>
      <c r="C79" s="58" t="s">
        <v>561</v>
      </c>
      <c r="D79" s="58" t="s">
        <v>562</v>
      </c>
      <c r="E79" s="58" t="s">
        <v>571</v>
      </c>
      <c r="F79" s="58" t="s">
        <v>571</v>
      </c>
      <c r="G79" s="58" t="s">
        <v>571</v>
      </c>
      <c r="H79" s="58" t="s">
        <v>571</v>
      </c>
      <c r="I79" s="58" t="s">
        <v>571</v>
      </c>
      <c r="J79" s="58" t="s">
        <v>571</v>
      </c>
      <c r="K79" s="58" t="s">
        <v>571</v>
      </c>
      <c r="L79" s="58"/>
      <c r="M79" s="58"/>
    </row>
    <row r="80" spans="1:13" customFormat="1">
      <c r="A80" s="58" t="s">
        <v>462</v>
      </c>
      <c r="B80" s="58">
        <v>3</v>
      </c>
      <c r="C80" s="58" t="s">
        <v>563</v>
      </c>
      <c r="D80" s="58" t="s">
        <v>564</v>
      </c>
      <c r="E80" s="58" t="s">
        <v>573</v>
      </c>
      <c r="F80" s="58" t="s">
        <v>573</v>
      </c>
      <c r="G80" s="58" t="s">
        <v>573</v>
      </c>
      <c r="H80" s="58" t="s">
        <v>573</v>
      </c>
      <c r="I80" s="58" t="s">
        <v>573</v>
      </c>
      <c r="J80" s="58" t="s">
        <v>573</v>
      </c>
      <c r="K80" s="58" t="s">
        <v>573</v>
      </c>
      <c r="L80" s="58"/>
      <c r="M80" s="58"/>
    </row>
    <row r="81" spans="1:13" customFormat="1">
      <c r="A81" s="58" t="s">
        <v>462</v>
      </c>
      <c r="B81" s="58">
        <v>4</v>
      </c>
      <c r="C81" s="58" t="s">
        <v>565</v>
      </c>
      <c r="D81" s="58" t="s">
        <v>566</v>
      </c>
      <c r="E81" s="58" t="s">
        <v>575</v>
      </c>
      <c r="F81" s="58" t="s">
        <v>575</v>
      </c>
      <c r="G81" s="58" t="s">
        <v>575</v>
      </c>
      <c r="H81" s="58" t="s">
        <v>575</v>
      </c>
      <c r="I81" s="58" t="s">
        <v>575</v>
      </c>
      <c r="J81" s="58" t="s">
        <v>575</v>
      </c>
      <c r="K81" s="58" t="s">
        <v>575</v>
      </c>
      <c r="L81" s="58"/>
      <c r="M81" s="58"/>
    </row>
    <row r="82" spans="1:13" customFormat="1">
      <c r="A82" s="58" t="s">
        <v>462</v>
      </c>
      <c r="B82" s="58">
        <v>5</v>
      </c>
      <c r="C82" s="58" t="s">
        <v>567</v>
      </c>
      <c r="D82" s="58" t="s">
        <v>568</v>
      </c>
      <c r="E82" s="58" t="s">
        <v>577</v>
      </c>
      <c r="F82" s="58" t="s">
        <v>577</v>
      </c>
      <c r="G82" s="58" t="s">
        <v>577</v>
      </c>
      <c r="H82" s="58" t="s">
        <v>577</v>
      </c>
      <c r="I82" s="58" t="s">
        <v>577</v>
      </c>
      <c r="J82" s="58" t="s">
        <v>577</v>
      </c>
      <c r="K82" s="58" t="s">
        <v>577</v>
      </c>
      <c r="L82" s="58"/>
      <c r="M82" s="58"/>
    </row>
    <row r="83" spans="1:13" customFormat="1">
      <c r="A83" s="58" t="s">
        <v>462</v>
      </c>
      <c r="B83" s="58">
        <v>6</v>
      </c>
      <c r="C83" s="58" t="s">
        <v>569</v>
      </c>
      <c r="D83" s="58" t="s">
        <v>570</v>
      </c>
      <c r="E83" s="58" t="s">
        <v>579</v>
      </c>
      <c r="F83" s="58" t="s">
        <v>579</v>
      </c>
      <c r="G83" s="58" t="s">
        <v>579</v>
      </c>
      <c r="H83" s="58" t="s">
        <v>579</v>
      </c>
      <c r="I83" s="58" t="s">
        <v>579</v>
      </c>
      <c r="J83" s="58" t="s">
        <v>579</v>
      </c>
      <c r="K83" s="58" t="s">
        <v>579</v>
      </c>
      <c r="L83" s="58"/>
      <c r="M83" s="58"/>
    </row>
    <row r="84" spans="1:13" customFormat="1">
      <c r="A84" s="58" t="s">
        <v>462</v>
      </c>
      <c r="B84" s="58">
        <v>7</v>
      </c>
      <c r="C84" s="58" t="s">
        <v>571</v>
      </c>
      <c r="D84" s="58" t="s">
        <v>572</v>
      </c>
      <c r="E84" s="58" t="s">
        <v>581</v>
      </c>
      <c r="F84" s="58" t="s">
        <v>581</v>
      </c>
      <c r="G84" s="58" t="s">
        <v>581</v>
      </c>
      <c r="H84" s="58" t="s">
        <v>581</v>
      </c>
      <c r="I84" s="58" t="s">
        <v>581</v>
      </c>
      <c r="J84" s="58" t="s">
        <v>581</v>
      </c>
      <c r="K84" s="58" t="s">
        <v>581</v>
      </c>
      <c r="L84" s="58"/>
      <c r="M84" s="58"/>
    </row>
    <row r="85" spans="1:13" customFormat="1">
      <c r="A85" s="58" t="s">
        <v>462</v>
      </c>
      <c r="B85" s="58">
        <v>8</v>
      </c>
      <c r="C85" s="58" t="s">
        <v>573</v>
      </c>
      <c r="D85" s="58" t="s">
        <v>574</v>
      </c>
      <c r="E85" s="58"/>
      <c r="F85" s="58"/>
      <c r="G85" s="58"/>
      <c r="H85" s="58"/>
      <c r="I85" s="58"/>
      <c r="J85" s="58"/>
      <c r="K85" s="58"/>
      <c r="L85" s="58"/>
      <c r="M85" s="58"/>
    </row>
    <row r="86" spans="1:13" s="21" customFormat="1">
      <c r="A86" s="58" t="s">
        <v>462</v>
      </c>
      <c r="B86" s="58">
        <v>9</v>
      </c>
      <c r="C86" s="58" t="s">
        <v>575</v>
      </c>
      <c r="D86" s="58" t="s">
        <v>576</v>
      </c>
      <c r="E86" s="61" t="s">
        <v>582</v>
      </c>
      <c r="F86" s="61" t="s">
        <v>582</v>
      </c>
      <c r="G86" s="61" t="s">
        <v>582</v>
      </c>
      <c r="H86" s="61" t="s">
        <v>582</v>
      </c>
      <c r="I86" s="61" t="s">
        <v>582</v>
      </c>
      <c r="J86" s="61" t="s">
        <v>582</v>
      </c>
      <c r="K86" s="61" t="s">
        <v>582</v>
      </c>
      <c r="L86" s="61"/>
      <c r="M86" s="61"/>
    </row>
    <row r="87" spans="1:13" customFormat="1">
      <c r="A87" s="58" t="s">
        <v>462</v>
      </c>
      <c r="B87" s="58">
        <v>10</v>
      </c>
      <c r="C87" s="58" t="s">
        <v>577</v>
      </c>
      <c r="D87" s="58" t="s">
        <v>578</v>
      </c>
      <c r="E87" s="58" t="s">
        <v>583</v>
      </c>
      <c r="F87" s="58" t="s">
        <v>583</v>
      </c>
      <c r="G87" s="58" t="s">
        <v>583</v>
      </c>
      <c r="H87" s="58" t="s">
        <v>583</v>
      </c>
      <c r="I87" s="58" t="s">
        <v>583</v>
      </c>
      <c r="J87" s="58" t="s">
        <v>583</v>
      </c>
      <c r="K87" s="58" t="s">
        <v>583</v>
      </c>
      <c r="L87" s="58"/>
      <c r="M87" s="58"/>
    </row>
    <row r="88" spans="1:13" customFormat="1">
      <c r="A88" s="58" t="s">
        <v>462</v>
      </c>
      <c r="B88" s="58">
        <v>11</v>
      </c>
      <c r="C88" s="58" t="s">
        <v>579</v>
      </c>
      <c r="D88" s="58" t="s">
        <v>580</v>
      </c>
      <c r="E88" s="58" t="s">
        <v>584</v>
      </c>
      <c r="F88" s="58" t="s">
        <v>584</v>
      </c>
      <c r="G88" s="58" t="s">
        <v>584</v>
      </c>
      <c r="H88" s="58" t="s">
        <v>584</v>
      </c>
      <c r="I88" s="58" t="s">
        <v>584</v>
      </c>
      <c r="J88" s="58" t="s">
        <v>584</v>
      </c>
      <c r="K88" s="58" t="s">
        <v>584</v>
      </c>
      <c r="L88" s="58"/>
      <c r="M88" s="58"/>
    </row>
    <row r="89" spans="1:13" customFormat="1">
      <c r="A89" s="58" t="s">
        <v>462</v>
      </c>
      <c r="B89" s="58">
        <v>-97</v>
      </c>
      <c r="C89" s="58" t="s">
        <v>581</v>
      </c>
      <c r="D89" s="58" t="s">
        <v>533</v>
      </c>
      <c r="E89" s="58" t="s">
        <v>585</v>
      </c>
      <c r="F89" s="58" t="s">
        <v>585</v>
      </c>
      <c r="G89" s="58" t="s">
        <v>585</v>
      </c>
      <c r="H89" s="58" t="s">
        <v>585</v>
      </c>
      <c r="I89" s="58" t="s">
        <v>585</v>
      </c>
      <c r="J89" s="58" t="s">
        <v>585</v>
      </c>
      <c r="K89" s="58" t="s">
        <v>585</v>
      </c>
      <c r="L89" s="58"/>
      <c r="M89" s="58"/>
    </row>
    <row r="90" spans="1:13" customFormat="1">
      <c r="A90" s="58" t="s">
        <v>462</v>
      </c>
      <c r="B90" s="58" t="s">
        <v>2068</v>
      </c>
      <c r="C90" s="58" t="s">
        <v>2069</v>
      </c>
      <c r="D90" s="58" t="s">
        <v>2070</v>
      </c>
      <c r="E90" s="58" t="s">
        <v>586</v>
      </c>
      <c r="F90" s="58" t="s">
        <v>586</v>
      </c>
      <c r="G90" s="58" t="s">
        <v>586</v>
      </c>
      <c r="H90" s="58" t="s">
        <v>586</v>
      </c>
      <c r="I90" s="58" t="s">
        <v>586</v>
      </c>
      <c r="J90" s="58" t="s">
        <v>586</v>
      </c>
      <c r="K90" s="58" t="s">
        <v>586</v>
      </c>
      <c r="L90" s="58"/>
      <c r="M90" s="58"/>
    </row>
    <row r="91" spans="1:13" customFormat="1">
      <c r="A91" s="58"/>
      <c r="B91" s="58"/>
      <c r="C91" s="58"/>
      <c r="D91" s="58"/>
      <c r="E91" s="58" t="s">
        <v>587</v>
      </c>
      <c r="F91" s="58" t="s">
        <v>587</v>
      </c>
      <c r="G91" s="58" t="s">
        <v>587</v>
      </c>
      <c r="H91" s="58" t="s">
        <v>587</v>
      </c>
      <c r="I91" s="58" t="s">
        <v>587</v>
      </c>
      <c r="J91" s="58" t="s">
        <v>587</v>
      </c>
      <c r="K91" s="58" t="s">
        <v>587</v>
      </c>
      <c r="L91" s="58"/>
      <c r="M91" s="58"/>
    </row>
    <row r="92" spans="1:13" customFormat="1">
      <c r="A92" s="58" t="s">
        <v>460</v>
      </c>
      <c r="B92" s="89" t="s">
        <v>1347</v>
      </c>
      <c r="C92" s="58" t="s">
        <v>582</v>
      </c>
      <c r="D92" s="58" t="s">
        <v>582</v>
      </c>
      <c r="E92" s="58" t="s">
        <v>588</v>
      </c>
      <c r="F92" s="58" t="s">
        <v>588</v>
      </c>
      <c r="G92" s="58" t="s">
        <v>588</v>
      </c>
      <c r="H92" s="58" t="s">
        <v>588</v>
      </c>
      <c r="I92" s="58" t="s">
        <v>588</v>
      </c>
      <c r="J92" s="58" t="s">
        <v>588</v>
      </c>
      <c r="K92" s="58" t="s">
        <v>588</v>
      </c>
      <c r="L92" s="58"/>
      <c r="M92" s="58"/>
    </row>
    <row r="93" spans="1:13" customFormat="1">
      <c r="A93" s="58" t="s">
        <v>460</v>
      </c>
      <c r="B93" s="89" t="s">
        <v>1348</v>
      </c>
      <c r="C93" s="58" t="s">
        <v>583</v>
      </c>
      <c r="D93" s="58" t="s">
        <v>583</v>
      </c>
      <c r="E93" s="58" t="s">
        <v>589</v>
      </c>
      <c r="F93" s="58" t="s">
        <v>589</v>
      </c>
      <c r="G93" s="58" t="s">
        <v>589</v>
      </c>
      <c r="H93" s="58" t="s">
        <v>589</v>
      </c>
      <c r="I93" s="58" t="s">
        <v>589</v>
      </c>
      <c r="J93" s="58" t="s">
        <v>589</v>
      </c>
      <c r="K93" s="58" t="s">
        <v>589</v>
      </c>
      <c r="L93" s="58"/>
      <c r="M93" s="58"/>
    </row>
    <row r="94" spans="1:13" customFormat="1">
      <c r="A94" s="58" t="s">
        <v>460</v>
      </c>
      <c r="B94" s="89" t="s">
        <v>1349</v>
      </c>
      <c r="C94" s="58" t="s">
        <v>584</v>
      </c>
      <c r="D94" s="58" t="s">
        <v>584</v>
      </c>
      <c r="E94" s="58" t="s">
        <v>590</v>
      </c>
      <c r="F94" s="58" t="s">
        <v>590</v>
      </c>
      <c r="G94" s="58" t="s">
        <v>590</v>
      </c>
      <c r="H94" s="58" t="s">
        <v>590</v>
      </c>
      <c r="I94" s="58" t="s">
        <v>590</v>
      </c>
      <c r="J94" s="58" t="s">
        <v>590</v>
      </c>
      <c r="K94" s="58" t="s">
        <v>590</v>
      </c>
      <c r="L94" s="58"/>
      <c r="M94" s="58"/>
    </row>
    <row r="95" spans="1:13" customFormat="1">
      <c r="A95" s="58" t="s">
        <v>460</v>
      </c>
      <c r="B95" s="89" t="s">
        <v>1350</v>
      </c>
      <c r="C95" s="58" t="s">
        <v>585</v>
      </c>
      <c r="D95" s="58" t="s">
        <v>585</v>
      </c>
      <c r="E95" s="58" t="s">
        <v>591</v>
      </c>
      <c r="F95" s="58" t="s">
        <v>591</v>
      </c>
      <c r="G95" s="58" t="s">
        <v>591</v>
      </c>
      <c r="H95" s="58" t="s">
        <v>591</v>
      </c>
      <c r="I95" s="58" t="s">
        <v>591</v>
      </c>
      <c r="J95" s="58" t="s">
        <v>591</v>
      </c>
      <c r="K95" s="58" t="s">
        <v>591</v>
      </c>
      <c r="L95" s="58"/>
      <c r="M95" s="58"/>
    </row>
    <row r="96" spans="1:13" customFormat="1">
      <c r="A96" s="58" t="s">
        <v>460</v>
      </c>
      <c r="B96" s="89" t="s">
        <v>1351</v>
      </c>
      <c r="C96" s="58" t="s">
        <v>586</v>
      </c>
      <c r="D96" s="58" t="s">
        <v>586</v>
      </c>
      <c r="E96" s="58" t="s">
        <v>593</v>
      </c>
      <c r="F96" s="58" t="s">
        <v>593</v>
      </c>
      <c r="G96" s="58" t="s">
        <v>593</v>
      </c>
      <c r="H96" s="58" t="s">
        <v>593</v>
      </c>
      <c r="I96" s="58" t="s">
        <v>593</v>
      </c>
      <c r="J96" s="58" t="s">
        <v>593</v>
      </c>
      <c r="K96" s="58" t="s">
        <v>593</v>
      </c>
      <c r="L96" s="58"/>
      <c r="M96" s="58"/>
    </row>
    <row r="97" spans="1:13" customFormat="1">
      <c r="A97" s="58" t="s">
        <v>460</v>
      </c>
      <c r="B97" s="89" t="s">
        <v>1352</v>
      </c>
      <c r="C97" s="58" t="s">
        <v>587</v>
      </c>
      <c r="D97" s="58" t="s">
        <v>587</v>
      </c>
      <c r="E97" s="58" t="s">
        <v>595</v>
      </c>
      <c r="F97" s="58" t="s">
        <v>595</v>
      </c>
      <c r="G97" s="58" t="s">
        <v>595</v>
      </c>
      <c r="H97" s="58" t="s">
        <v>595</v>
      </c>
      <c r="I97" s="58" t="s">
        <v>595</v>
      </c>
      <c r="J97" s="58" t="s">
        <v>595</v>
      </c>
      <c r="K97" s="58" t="s">
        <v>595</v>
      </c>
      <c r="L97" s="58"/>
      <c r="M97" s="58"/>
    </row>
    <row r="98" spans="1:13" customFormat="1">
      <c r="A98" s="58" t="s">
        <v>460</v>
      </c>
      <c r="B98" s="89" t="s">
        <v>588</v>
      </c>
      <c r="C98" s="58" t="s">
        <v>588</v>
      </c>
      <c r="D98" s="58" t="s">
        <v>588</v>
      </c>
      <c r="E98" s="58" t="s">
        <v>596</v>
      </c>
      <c r="F98" s="58" t="s">
        <v>596</v>
      </c>
      <c r="G98" s="58" t="s">
        <v>596</v>
      </c>
      <c r="H98" s="58" t="s">
        <v>596</v>
      </c>
      <c r="I98" s="58" t="s">
        <v>596</v>
      </c>
      <c r="J98" s="58" t="s">
        <v>596</v>
      </c>
      <c r="K98" s="58" t="s">
        <v>596</v>
      </c>
      <c r="L98" s="58"/>
      <c r="M98" s="58"/>
    </row>
    <row r="99" spans="1:13" customFormat="1">
      <c r="A99" s="58" t="s">
        <v>460</v>
      </c>
      <c r="B99" s="89" t="s">
        <v>589</v>
      </c>
      <c r="C99" s="58" t="s">
        <v>589</v>
      </c>
      <c r="D99" s="58" t="s">
        <v>589</v>
      </c>
      <c r="E99" s="58" t="s">
        <v>598</v>
      </c>
      <c r="F99" s="58" t="s">
        <v>598</v>
      </c>
      <c r="G99" s="58" t="s">
        <v>598</v>
      </c>
      <c r="H99" s="58" t="s">
        <v>598</v>
      </c>
      <c r="I99" s="58" t="s">
        <v>598</v>
      </c>
      <c r="J99" s="58" t="s">
        <v>598</v>
      </c>
      <c r="K99" s="58" t="s">
        <v>598</v>
      </c>
      <c r="L99" s="58"/>
      <c r="M99" s="58"/>
    </row>
    <row r="100" spans="1:13" customFormat="1">
      <c r="A100" s="58" t="s">
        <v>460</v>
      </c>
      <c r="B100" s="89" t="s">
        <v>590</v>
      </c>
      <c r="C100" s="58" t="s">
        <v>590</v>
      </c>
      <c r="D100" s="58" t="s">
        <v>590</v>
      </c>
      <c r="E100" s="58"/>
      <c r="F100" s="58"/>
      <c r="G100" s="58"/>
      <c r="H100" s="58"/>
      <c r="I100" s="58"/>
      <c r="J100" s="58"/>
      <c r="K100" s="58"/>
      <c r="L100" s="58"/>
      <c r="M100" s="58"/>
    </row>
    <row r="101" spans="1:13">
      <c r="A101" s="58" t="s">
        <v>460</v>
      </c>
      <c r="B101" s="89" t="s">
        <v>591</v>
      </c>
      <c r="C101" s="58" t="s">
        <v>591</v>
      </c>
      <c r="D101" s="58" t="s">
        <v>591</v>
      </c>
      <c r="E101" s="93" t="s">
        <v>383</v>
      </c>
      <c r="F101" s="93" t="s">
        <v>383</v>
      </c>
      <c r="G101" s="93" t="s">
        <v>383</v>
      </c>
      <c r="H101" s="93" t="s">
        <v>383</v>
      </c>
      <c r="I101" s="93" t="s">
        <v>383</v>
      </c>
      <c r="J101" s="93" t="s">
        <v>383</v>
      </c>
      <c r="K101" s="93" t="s">
        <v>383</v>
      </c>
    </row>
    <row r="102" spans="1:13">
      <c r="A102" s="58" t="s">
        <v>460</v>
      </c>
      <c r="B102" s="89" t="s">
        <v>592</v>
      </c>
      <c r="C102" s="58" t="s">
        <v>593</v>
      </c>
      <c r="D102" s="58" t="s">
        <v>592</v>
      </c>
      <c r="E102" s="93" t="s">
        <v>384</v>
      </c>
      <c r="F102" s="93" t="s">
        <v>384</v>
      </c>
      <c r="G102" s="93" t="s">
        <v>384</v>
      </c>
      <c r="H102" s="93" t="s">
        <v>384</v>
      </c>
      <c r="I102" s="93" t="s">
        <v>384</v>
      </c>
      <c r="J102" s="93" t="s">
        <v>384</v>
      </c>
      <c r="K102" s="93" t="s">
        <v>384</v>
      </c>
    </row>
    <row r="103" spans="1:13">
      <c r="A103" s="58" t="s">
        <v>460</v>
      </c>
      <c r="B103" s="89" t="s">
        <v>595</v>
      </c>
      <c r="C103" s="58" t="s">
        <v>595</v>
      </c>
      <c r="D103" s="58" t="s">
        <v>594</v>
      </c>
      <c r="E103" s="93" t="s">
        <v>385</v>
      </c>
      <c r="F103" s="93" t="s">
        <v>385</v>
      </c>
      <c r="G103" s="93" t="s">
        <v>385</v>
      </c>
      <c r="H103" s="93" t="s">
        <v>385</v>
      </c>
      <c r="I103" s="93" t="s">
        <v>385</v>
      </c>
      <c r="J103" s="93" t="s">
        <v>385</v>
      </c>
      <c r="K103" s="93" t="s">
        <v>385</v>
      </c>
    </row>
    <row r="104" spans="1:13">
      <c r="A104" s="58" t="s">
        <v>460</v>
      </c>
      <c r="B104" s="89" t="s">
        <v>1353</v>
      </c>
      <c r="C104" s="58" t="s">
        <v>596</v>
      </c>
      <c r="D104" s="58" t="s">
        <v>596</v>
      </c>
      <c r="E104" s="80" t="s">
        <v>386</v>
      </c>
      <c r="F104" s="80" t="s">
        <v>386</v>
      </c>
      <c r="G104" s="80" t="s">
        <v>386</v>
      </c>
      <c r="H104" s="80" t="s">
        <v>386</v>
      </c>
      <c r="I104" s="80" t="s">
        <v>386</v>
      </c>
      <c r="J104" s="80" t="s">
        <v>386</v>
      </c>
      <c r="K104" s="80" t="s">
        <v>386</v>
      </c>
    </row>
    <row r="105" spans="1:13">
      <c r="A105" s="58" t="s">
        <v>460</v>
      </c>
      <c r="B105" s="89" t="s">
        <v>1354</v>
      </c>
      <c r="C105" s="58" t="s">
        <v>598</v>
      </c>
      <c r="D105" s="58" t="s">
        <v>597</v>
      </c>
      <c r="E105" s="88"/>
      <c r="F105" s="88"/>
      <c r="G105" s="88"/>
      <c r="H105" s="88"/>
      <c r="I105" s="88"/>
      <c r="J105" s="88"/>
      <c r="K105" s="88"/>
    </row>
    <row r="106" spans="1:13">
      <c r="A106" s="58" t="s">
        <v>460</v>
      </c>
      <c r="B106" s="58" t="s">
        <v>2068</v>
      </c>
      <c r="C106" s="58" t="s">
        <v>2069</v>
      </c>
      <c r="D106" s="58" t="s">
        <v>2070</v>
      </c>
      <c r="E106" s="79" t="s">
        <v>393</v>
      </c>
      <c r="F106" s="79" t="s">
        <v>393</v>
      </c>
      <c r="G106" s="79" t="s">
        <v>393</v>
      </c>
      <c r="H106" s="79" t="s">
        <v>393</v>
      </c>
      <c r="I106" s="79" t="s">
        <v>393</v>
      </c>
      <c r="J106" s="79" t="s">
        <v>393</v>
      </c>
      <c r="K106" s="79" t="s">
        <v>393</v>
      </c>
    </row>
    <row r="107" spans="1:13">
      <c r="A107" s="58"/>
      <c r="B107" s="58"/>
      <c r="C107" s="58"/>
      <c r="D107" s="58"/>
      <c r="E107" s="93" t="s">
        <v>394</v>
      </c>
      <c r="F107" s="93" t="s">
        <v>394</v>
      </c>
      <c r="G107" s="93" t="s">
        <v>394</v>
      </c>
      <c r="H107" s="93" t="s">
        <v>394</v>
      </c>
      <c r="I107" s="93" t="s">
        <v>394</v>
      </c>
      <c r="J107" s="93" t="s">
        <v>394</v>
      </c>
      <c r="K107" s="93" t="s">
        <v>394</v>
      </c>
    </row>
    <row r="108" spans="1:13">
      <c r="A108" s="93" t="s">
        <v>378</v>
      </c>
      <c r="B108" s="93">
        <v>0</v>
      </c>
      <c r="C108" s="93" t="s">
        <v>383</v>
      </c>
      <c r="D108" s="93" t="s">
        <v>379</v>
      </c>
      <c r="E108" s="93" t="s">
        <v>395</v>
      </c>
      <c r="F108" s="93" t="s">
        <v>395</v>
      </c>
      <c r="G108" s="93" t="s">
        <v>395</v>
      </c>
      <c r="H108" s="93" t="s">
        <v>395</v>
      </c>
      <c r="I108" s="93" t="s">
        <v>395</v>
      </c>
      <c r="J108" s="93" t="s">
        <v>395</v>
      </c>
      <c r="K108" s="93" t="s">
        <v>395</v>
      </c>
    </row>
    <row r="109" spans="1:13">
      <c r="A109" s="93" t="s">
        <v>378</v>
      </c>
      <c r="B109" s="93">
        <v>1</v>
      </c>
      <c r="C109" s="93" t="s">
        <v>384</v>
      </c>
      <c r="D109" s="93" t="s">
        <v>380</v>
      </c>
      <c r="E109" s="93" t="s">
        <v>396</v>
      </c>
      <c r="F109" s="93" t="s">
        <v>396</v>
      </c>
      <c r="G109" s="93" t="s">
        <v>396</v>
      </c>
      <c r="H109" s="93" t="s">
        <v>396</v>
      </c>
      <c r="I109" s="93" t="s">
        <v>396</v>
      </c>
      <c r="J109" s="93" t="s">
        <v>396</v>
      </c>
      <c r="K109" s="93" t="s">
        <v>396</v>
      </c>
    </row>
    <row r="110" spans="1:13">
      <c r="A110" s="93" t="s">
        <v>378</v>
      </c>
      <c r="B110" s="93">
        <v>2</v>
      </c>
      <c r="C110" s="93" t="s">
        <v>385</v>
      </c>
      <c r="D110" s="93" t="s">
        <v>381</v>
      </c>
      <c r="E110" s="93" t="s">
        <v>397</v>
      </c>
      <c r="F110" s="93" t="s">
        <v>397</v>
      </c>
      <c r="G110" s="93" t="s">
        <v>397</v>
      </c>
      <c r="H110" s="93" t="s">
        <v>397</v>
      </c>
      <c r="I110" s="93" t="s">
        <v>397</v>
      </c>
      <c r="J110" s="93" t="s">
        <v>397</v>
      </c>
      <c r="K110" s="93" t="s">
        <v>397</v>
      </c>
    </row>
    <row r="111" spans="1:13">
      <c r="A111" s="93" t="s">
        <v>378</v>
      </c>
      <c r="B111" s="93">
        <v>3</v>
      </c>
      <c r="C111" s="80" t="s">
        <v>386</v>
      </c>
      <c r="D111" s="93" t="s">
        <v>382</v>
      </c>
      <c r="E111" s="78"/>
      <c r="F111" s="78"/>
      <c r="G111" s="78"/>
      <c r="H111" s="78"/>
      <c r="I111" s="78"/>
      <c r="J111" s="78"/>
      <c r="K111" s="78"/>
    </row>
    <row r="112" spans="1:13">
      <c r="A112" s="93" t="s">
        <v>378</v>
      </c>
      <c r="B112" s="58" t="s">
        <v>2068</v>
      </c>
      <c r="C112" s="58" t="s">
        <v>2069</v>
      </c>
      <c r="D112" s="58" t="s">
        <v>2070</v>
      </c>
      <c r="E112" s="93" t="s">
        <v>376</v>
      </c>
      <c r="F112" s="93" t="s">
        <v>376</v>
      </c>
      <c r="G112" s="93" t="s">
        <v>376</v>
      </c>
      <c r="H112" s="93" t="s">
        <v>376</v>
      </c>
      <c r="I112" s="93" t="s">
        <v>376</v>
      </c>
      <c r="J112" s="93" t="s">
        <v>376</v>
      </c>
      <c r="K112" s="93" t="s">
        <v>376</v>
      </c>
    </row>
    <row r="113" spans="1:11">
      <c r="A113" s="92"/>
      <c r="C113" s="88"/>
      <c r="E113" s="93" t="s">
        <v>620</v>
      </c>
      <c r="F113" s="93" t="s">
        <v>620</v>
      </c>
      <c r="G113" s="93" t="s">
        <v>620</v>
      </c>
      <c r="H113" s="93" t="s">
        <v>620</v>
      </c>
      <c r="I113" s="93" t="s">
        <v>620</v>
      </c>
      <c r="J113" s="93" t="s">
        <v>620</v>
      </c>
      <c r="K113" s="93" t="s">
        <v>620</v>
      </c>
    </row>
    <row r="114" spans="1:11">
      <c r="A114" s="91" t="s">
        <v>392</v>
      </c>
      <c r="B114" s="93">
        <v>1</v>
      </c>
      <c r="C114" s="79" t="s">
        <v>393</v>
      </c>
      <c r="D114" s="93" t="s">
        <v>387</v>
      </c>
      <c r="E114" s="93" t="s">
        <v>621</v>
      </c>
      <c r="F114" s="93" t="s">
        <v>621</v>
      </c>
      <c r="G114" s="93" t="s">
        <v>621</v>
      </c>
      <c r="H114" s="93" t="s">
        <v>621</v>
      </c>
      <c r="I114" s="93" t="s">
        <v>621</v>
      </c>
      <c r="J114" s="93" t="s">
        <v>621</v>
      </c>
      <c r="K114" s="93" t="s">
        <v>621</v>
      </c>
    </row>
    <row r="115" spans="1:11">
      <c r="A115" s="91" t="s">
        <v>392</v>
      </c>
      <c r="B115" s="93">
        <v>2</v>
      </c>
      <c r="C115" s="93" t="s">
        <v>394</v>
      </c>
      <c r="D115" s="93" t="s">
        <v>388</v>
      </c>
      <c r="E115" s="93" t="s">
        <v>622</v>
      </c>
      <c r="F115" s="93" t="s">
        <v>622</v>
      </c>
      <c r="G115" s="93" t="s">
        <v>622</v>
      </c>
      <c r="H115" s="93" t="s">
        <v>622</v>
      </c>
      <c r="I115" s="93" t="s">
        <v>622</v>
      </c>
      <c r="J115" s="93" t="s">
        <v>622</v>
      </c>
      <c r="K115" s="93" t="s">
        <v>622</v>
      </c>
    </row>
    <row r="116" spans="1:11">
      <c r="A116" s="91" t="s">
        <v>392</v>
      </c>
      <c r="B116" s="93">
        <v>3</v>
      </c>
      <c r="C116" s="93" t="s">
        <v>395</v>
      </c>
      <c r="D116" s="93" t="s">
        <v>389</v>
      </c>
      <c r="E116" s="93" t="s">
        <v>623</v>
      </c>
      <c r="F116" s="93" t="s">
        <v>623</v>
      </c>
      <c r="G116" s="93" t="s">
        <v>623</v>
      </c>
      <c r="H116" s="93" t="s">
        <v>623</v>
      </c>
      <c r="I116" s="93" t="s">
        <v>623</v>
      </c>
      <c r="J116" s="93" t="s">
        <v>623</v>
      </c>
      <c r="K116" s="93" t="s">
        <v>623</v>
      </c>
    </row>
    <row r="117" spans="1:11">
      <c r="A117" s="91" t="s">
        <v>392</v>
      </c>
      <c r="B117" s="93">
        <v>4</v>
      </c>
      <c r="C117" s="93" t="s">
        <v>396</v>
      </c>
      <c r="D117" s="93" t="s">
        <v>390</v>
      </c>
      <c r="E117" s="93" t="s">
        <v>624</v>
      </c>
      <c r="F117" s="93" t="s">
        <v>624</v>
      </c>
      <c r="G117" s="93" t="s">
        <v>624</v>
      </c>
      <c r="H117" s="93" t="s">
        <v>624</v>
      </c>
      <c r="I117" s="93" t="s">
        <v>624</v>
      </c>
      <c r="J117" s="93" t="s">
        <v>624</v>
      </c>
      <c r="K117" s="93" t="s">
        <v>624</v>
      </c>
    </row>
    <row r="118" spans="1:11">
      <c r="A118" s="91" t="s">
        <v>392</v>
      </c>
      <c r="B118" s="93">
        <v>5</v>
      </c>
      <c r="C118" s="93" t="s">
        <v>397</v>
      </c>
      <c r="D118" s="93" t="s">
        <v>391</v>
      </c>
      <c r="E118" s="93" t="s">
        <v>625</v>
      </c>
      <c r="F118" s="93" t="s">
        <v>625</v>
      </c>
      <c r="G118" s="93" t="s">
        <v>625</v>
      </c>
      <c r="H118" s="93" t="s">
        <v>625</v>
      </c>
      <c r="I118" s="93" t="s">
        <v>625</v>
      </c>
      <c r="J118" s="93" t="s">
        <v>625</v>
      </c>
      <c r="K118" s="93" t="s">
        <v>625</v>
      </c>
    </row>
    <row r="119" spans="1:11">
      <c r="A119" s="91" t="s">
        <v>392</v>
      </c>
      <c r="B119" s="58" t="s">
        <v>2068</v>
      </c>
      <c r="C119" s="58" t="s">
        <v>2069</v>
      </c>
      <c r="D119" s="58" t="s">
        <v>2070</v>
      </c>
      <c r="E119" s="93" t="s">
        <v>626</v>
      </c>
      <c r="F119" s="93" t="s">
        <v>626</v>
      </c>
      <c r="G119" s="93" t="s">
        <v>626</v>
      </c>
      <c r="H119" s="93" t="s">
        <v>626</v>
      </c>
      <c r="I119" s="93" t="s">
        <v>626</v>
      </c>
      <c r="J119" s="93" t="s">
        <v>626</v>
      </c>
      <c r="K119" s="93" t="s">
        <v>626</v>
      </c>
    </row>
    <row r="120" spans="1:11">
      <c r="A120" s="91"/>
      <c r="B120" s="92"/>
      <c r="C120" s="92"/>
      <c r="D120" s="92"/>
      <c r="E120" s="93" t="s">
        <v>627</v>
      </c>
      <c r="F120" s="93" t="s">
        <v>627</v>
      </c>
      <c r="G120" s="93" t="s">
        <v>627</v>
      </c>
      <c r="H120" s="93" t="s">
        <v>627</v>
      </c>
      <c r="I120" s="93" t="s">
        <v>627</v>
      </c>
      <c r="J120" s="93" t="s">
        <v>627</v>
      </c>
      <c r="K120" s="93" t="s">
        <v>627</v>
      </c>
    </row>
    <row r="121" spans="1:11">
      <c r="A121" s="93" t="s">
        <v>399</v>
      </c>
      <c r="B121" s="93">
        <v>0</v>
      </c>
      <c r="C121" s="93" t="s">
        <v>376</v>
      </c>
      <c r="D121" s="93" t="s">
        <v>375</v>
      </c>
      <c r="E121" s="93"/>
      <c r="F121" s="93"/>
      <c r="G121" s="93"/>
      <c r="H121" s="93"/>
      <c r="I121" s="93"/>
      <c r="J121" s="93"/>
      <c r="K121" s="93"/>
    </row>
    <row r="122" spans="1:11">
      <c r="A122" s="93" t="s">
        <v>399</v>
      </c>
      <c r="B122" s="93">
        <v>0.5</v>
      </c>
      <c r="C122" s="93" t="s">
        <v>620</v>
      </c>
      <c r="D122" s="93" t="s">
        <v>628</v>
      </c>
      <c r="E122" s="93" t="s">
        <v>406</v>
      </c>
      <c r="F122" s="93" t="s">
        <v>406</v>
      </c>
      <c r="G122" s="93" t="s">
        <v>406</v>
      </c>
      <c r="H122" s="93" t="s">
        <v>406</v>
      </c>
      <c r="I122" s="93" t="s">
        <v>406</v>
      </c>
      <c r="J122" s="93" t="s">
        <v>406</v>
      </c>
      <c r="K122" s="93" t="s">
        <v>406</v>
      </c>
    </row>
    <row r="123" spans="1:11">
      <c r="A123" s="93" t="s">
        <v>399</v>
      </c>
      <c r="B123" s="93">
        <v>1</v>
      </c>
      <c r="C123" s="93" t="s">
        <v>621</v>
      </c>
      <c r="D123" s="93" t="s">
        <v>629</v>
      </c>
      <c r="E123" s="93" t="s">
        <v>407</v>
      </c>
      <c r="F123" s="93" t="s">
        <v>407</v>
      </c>
      <c r="G123" s="93" t="s">
        <v>407</v>
      </c>
      <c r="H123" s="93" t="s">
        <v>407</v>
      </c>
      <c r="I123" s="93" t="s">
        <v>407</v>
      </c>
      <c r="J123" s="93" t="s">
        <v>407</v>
      </c>
      <c r="K123" s="93" t="s">
        <v>407</v>
      </c>
    </row>
    <row r="124" spans="1:11">
      <c r="A124" s="93" t="s">
        <v>399</v>
      </c>
      <c r="B124" s="93">
        <v>2</v>
      </c>
      <c r="C124" s="93" t="s">
        <v>622</v>
      </c>
      <c r="D124" s="93" t="s">
        <v>630</v>
      </c>
      <c r="E124" s="93" t="s">
        <v>410</v>
      </c>
      <c r="F124" s="93" t="s">
        <v>410</v>
      </c>
      <c r="G124" s="93" t="s">
        <v>410</v>
      </c>
      <c r="H124" s="93" t="s">
        <v>410</v>
      </c>
      <c r="I124" s="93" t="s">
        <v>410</v>
      </c>
      <c r="J124" s="93" t="s">
        <v>410</v>
      </c>
      <c r="K124" s="93" t="s">
        <v>410</v>
      </c>
    </row>
    <row r="125" spans="1:11">
      <c r="A125" s="93" t="s">
        <v>399</v>
      </c>
      <c r="B125" s="93">
        <v>4</v>
      </c>
      <c r="C125" s="93" t="s">
        <v>623</v>
      </c>
      <c r="D125" s="93" t="s">
        <v>631</v>
      </c>
      <c r="E125" s="93" t="s">
        <v>408</v>
      </c>
      <c r="F125" s="93" t="s">
        <v>408</v>
      </c>
      <c r="G125" s="93" t="s">
        <v>408</v>
      </c>
      <c r="H125" s="93" t="s">
        <v>408</v>
      </c>
      <c r="I125" s="93" t="s">
        <v>408</v>
      </c>
      <c r="J125" s="93" t="s">
        <v>408</v>
      </c>
      <c r="K125" s="93" t="s">
        <v>408</v>
      </c>
    </row>
    <row r="126" spans="1:11">
      <c r="A126" s="93" t="s">
        <v>399</v>
      </c>
      <c r="B126" s="93">
        <v>8</v>
      </c>
      <c r="C126" s="93" t="s">
        <v>624</v>
      </c>
      <c r="D126" s="93" t="s">
        <v>632</v>
      </c>
      <c r="E126" s="93" t="s">
        <v>409</v>
      </c>
      <c r="F126" s="93" t="s">
        <v>409</v>
      </c>
      <c r="G126" s="93" t="s">
        <v>409</v>
      </c>
      <c r="H126" s="93" t="s">
        <v>409</v>
      </c>
      <c r="I126" s="93" t="s">
        <v>409</v>
      </c>
      <c r="J126" s="93" t="s">
        <v>409</v>
      </c>
      <c r="K126" s="93" t="s">
        <v>409</v>
      </c>
    </row>
    <row r="127" spans="1:11">
      <c r="A127" s="93" t="s">
        <v>399</v>
      </c>
      <c r="B127" s="93">
        <v>16</v>
      </c>
      <c r="C127" s="93" t="s">
        <v>625</v>
      </c>
      <c r="D127" s="93" t="s">
        <v>633</v>
      </c>
      <c r="E127" s="91" t="s">
        <v>414</v>
      </c>
      <c r="F127" s="91" t="s">
        <v>414</v>
      </c>
      <c r="G127" s="91" t="s">
        <v>414</v>
      </c>
      <c r="H127" s="91" t="s">
        <v>414</v>
      </c>
      <c r="I127" s="91" t="s">
        <v>414</v>
      </c>
      <c r="J127" s="91" t="s">
        <v>414</v>
      </c>
      <c r="K127" s="91" t="s">
        <v>414</v>
      </c>
    </row>
    <row r="128" spans="1:11">
      <c r="A128" s="93" t="s">
        <v>399</v>
      </c>
      <c r="B128" s="93">
        <v>32</v>
      </c>
      <c r="C128" s="93" t="s">
        <v>626</v>
      </c>
      <c r="D128" s="93" t="s">
        <v>634</v>
      </c>
      <c r="E128" s="91" t="s">
        <v>415</v>
      </c>
      <c r="F128" s="91" t="s">
        <v>415</v>
      </c>
      <c r="G128" s="91" t="s">
        <v>415</v>
      </c>
      <c r="H128" s="91" t="s">
        <v>415</v>
      </c>
      <c r="I128" s="91" t="s">
        <v>415</v>
      </c>
      <c r="J128" s="91" t="s">
        <v>415</v>
      </c>
      <c r="K128" s="91" t="s">
        <v>415</v>
      </c>
    </row>
    <row r="129" spans="1:11">
      <c r="A129" s="93" t="s">
        <v>399</v>
      </c>
      <c r="B129" s="93">
        <v>64</v>
      </c>
      <c r="C129" s="93" t="s">
        <v>627</v>
      </c>
      <c r="D129" s="93" t="s">
        <v>635</v>
      </c>
      <c r="E129" s="93" t="s">
        <v>423</v>
      </c>
      <c r="F129" s="93" t="s">
        <v>423</v>
      </c>
      <c r="G129" s="93" t="s">
        <v>423</v>
      </c>
      <c r="H129" s="93" t="s">
        <v>423</v>
      </c>
      <c r="I129" s="93" t="s">
        <v>423</v>
      </c>
      <c r="J129" s="93" t="s">
        <v>423</v>
      </c>
      <c r="K129" s="93" t="s">
        <v>423</v>
      </c>
    </row>
    <row r="130" spans="1:11">
      <c r="A130" s="93" t="s">
        <v>399</v>
      </c>
      <c r="B130" s="58" t="s">
        <v>2068</v>
      </c>
      <c r="C130" s="58" t="s">
        <v>2069</v>
      </c>
      <c r="D130" s="58" t="s">
        <v>2070</v>
      </c>
      <c r="E130" s="93" t="s">
        <v>424</v>
      </c>
      <c r="F130" s="93" t="s">
        <v>424</v>
      </c>
      <c r="G130" s="93" t="s">
        <v>424</v>
      </c>
      <c r="H130" s="93" t="s">
        <v>424</v>
      </c>
      <c r="I130" s="93" t="s">
        <v>424</v>
      </c>
      <c r="J130" s="93" t="s">
        <v>424</v>
      </c>
      <c r="K130" s="93" t="s">
        <v>424</v>
      </c>
    </row>
    <row r="131" spans="1:11">
      <c r="E131" s="93" t="s">
        <v>425</v>
      </c>
      <c r="F131" s="93" t="s">
        <v>425</v>
      </c>
      <c r="G131" s="93" t="s">
        <v>425</v>
      </c>
      <c r="H131" s="93" t="s">
        <v>425</v>
      </c>
      <c r="I131" s="93" t="s">
        <v>425</v>
      </c>
      <c r="J131" s="93" t="s">
        <v>425</v>
      </c>
      <c r="K131" s="93" t="s">
        <v>425</v>
      </c>
    </row>
    <row r="132" spans="1:11">
      <c r="A132" s="93" t="s">
        <v>400</v>
      </c>
      <c r="B132" s="93">
        <v>-2</v>
      </c>
      <c r="C132" s="93" t="s">
        <v>406</v>
      </c>
      <c r="D132" s="93" t="s">
        <v>401</v>
      </c>
      <c r="E132" s="93" t="s">
        <v>367</v>
      </c>
      <c r="F132" s="93" t="s">
        <v>367</v>
      </c>
      <c r="G132" s="93" t="s">
        <v>367</v>
      </c>
      <c r="H132" s="93" t="s">
        <v>367</v>
      </c>
      <c r="I132" s="93" t="s">
        <v>367</v>
      </c>
      <c r="J132" s="93" t="s">
        <v>367</v>
      </c>
      <c r="K132" s="93" t="s">
        <v>367</v>
      </c>
    </row>
    <row r="133" spans="1:11">
      <c r="A133" s="93" t="s">
        <v>400</v>
      </c>
      <c r="B133" s="93">
        <v>-1</v>
      </c>
      <c r="C133" s="93" t="s">
        <v>407</v>
      </c>
      <c r="D133" s="93" t="s">
        <v>402</v>
      </c>
      <c r="E133" s="93" t="s">
        <v>366</v>
      </c>
      <c r="F133" s="93" t="s">
        <v>366</v>
      </c>
      <c r="G133" s="93" t="s">
        <v>366</v>
      </c>
      <c r="H133" s="93" t="s">
        <v>366</v>
      </c>
      <c r="I133" s="93" t="s">
        <v>366</v>
      </c>
      <c r="J133" s="93" t="s">
        <v>366</v>
      </c>
      <c r="K133" s="93" t="s">
        <v>366</v>
      </c>
    </row>
    <row r="134" spans="1:11">
      <c r="A134" s="93" t="s">
        <v>400</v>
      </c>
      <c r="B134" s="93">
        <v>0</v>
      </c>
      <c r="C134" s="93" t="s">
        <v>410</v>
      </c>
      <c r="D134" s="93" t="s">
        <v>403</v>
      </c>
      <c r="E134" s="93" t="s">
        <v>428</v>
      </c>
      <c r="F134" s="93" t="s">
        <v>428</v>
      </c>
      <c r="G134" s="93" t="s">
        <v>428</v>
      </c>
      <c r="H134" s="93" t="s">
        <v>428</v>
      </c>
      <c r="I134" s="93" t="s">
        <v>428</v>
      </c>
      <c r="J134" s="93" t="s">
        <v>428</v>
      </c>
      <c r="K134" s="93" t="s">
        <v>428</v>
      </c>
    </row>
    <row r="135" spans="1:11">
      <c r="A135" s="93" t="s">
        <v>400</v>
      </c>
      <c r="B135" s="93">
        <v>1</v>
      </c>
      <c r="C135" s="93" t="s">
        <v>408</v>
      </c>
      <c r="D135" s="93" t="s">
        <v>404</v>
      </c>
      <c r="E135" s="78"/>
      <c r="F135" s="78"/>
      <c r="G135" s="78"/>
      <c r="H135" s="78"/>
      <c r="I135" s="78"/>
      <c r="J135" s="78"/>
      <c r="K135" s="78"/>
    </row>
    <row r="136" spans="1:11">
      <c r="A136" s="93" t="s">
        <v>400</v>
      </c>
      <c r="B136" s="93">
        <v>2</v>
      </c>
      <c r="C136" s="93" t="s">
        <v>409</v>
      </c>
      <c r="D136" s="93" t="s">
        <v>405</v>
      </c>
      <c r="E136" s="91" t="s">
        <v>367</v>
      </c>
      <c r="F136" s="91" t="s">
        <v>367</v>
      </c>
      <c r="G136" s="91" t="s">
        <v>367</v>
      </c>
      <c r="H136" s="91" t="s">
        <v>367</v>
      </c>
      <c r="I136" s="91" t="s">
        <v>367</v>
      </c>
      <c r="J136" s="91" t="s">
        <v>367</v>
      </c>
      <c r="K136" s="91" t="s">
        <v>367</v>
      </c>
    </row>
    <row r="137" spans="1:11">
      <c r="A137" s="93" t="s">
        <v>400</v>
      </c>
      <c r="B137" s="58" t="s">
        <v>2068</v>
      </c>
      <c r="C137" s="58" t="s">
        <v>2069</v>
      </c>
      <c r="D137" s="58" t="s">
        <v>2070</v>
      </c>
      <c r="E137" s="91" t="s">
        <v>366</v>
      </c>
      <c r="F137" s="91" t="s">
        <v>366</v>
      </c>
      <c r="G137" s="91" t="s">
        <v>366</v>
      </c>
      <c r="H137" s="91" t="s">
        <v>366</v>
      </c>
      <c r="I137" s="91" t="s">
        <v>366</v>
      </c>
      <c r="J137" s="91" t="s">
        <v>366</v>
      </c>
      <c r="K137" s="91" t="s">
        <v>366</v>
      </c>
    </row>
    <row r="138" spans="1:11">
      <c r="B138" s="92"/>
      <c r="C138" s="92"/>
      <c r="E138" s="91" t="s">
        <v>368</v>
      </c>
      <c r="F138" s="91" t="s">
        <v>368</v>
      </c>
      <c r="G138" s="91" t="s">
        <v>368</v>
      </c>
      <c r="H138" s="91" t="s">
        <v>368</v>
      </c>
      <c r="I138" s="91" t="s">
        <v>368</v>
      </c>
      <c r="J138" s="91" t="s">
        <v>368</v>
      </c>
      <c r="K138" s="91" t="s">
        <v>368</v>
      </c>
    </row>
    <row r="139" spans="1:11">
      <c r="A139" s="93" t="s">
        <v>413</v>
      </c>
      <c r="B139" s="91">
        <v>0</v>
      </c>
      <c r="C139" s="91" t="s">
        <v>414</v>
      </c>
      <c r="D139" s="93" t="s">
        <v>417</v>
      </c>
      <c r="E139" s="91"/>
      <c r="F139" s="91"/>
      <c r="G139" s="91"/>
      <c r="H139" s="91"/>
      <c r="I139" s="91"/>
      <c r="J139" s="91"/>
      <c r="K139" s="91"/>
    </row>
    <row r="140" spans="1:11">
      <c r="A140" s="93" t="s">
        <v>413</v>
      </c>
      <c r="B140" s="91">
        <v>1</v>
      </c>
      <c r="C140" s="91" t="s">
        <v>415</v>
      </c>
      <c r="D140" s="93" t="s">
        <v>416</v>
      </c>
      <c r="E140" s="91" t="s">
        <v>367</v>
      </c>
      <c r="F140" s="91" t="s">
        <v>367</v>
      </c>
      <c r="G140" s="91" t="s">
        <v>367</v>
      </c>
      <c r="H140" s="91" t="s">
        <v>367</v>
      </c>
      <c r="I140" s="91" t="s">
        <v>367</v>
      </c>
      <c r="J140" s="91" t="s">
        <v>367</v>
      </c>
      <c r="K140" s="91" t="s">
        <v>367</v>
      </c>
    </row>
    <row r="141" spans="1:11">
      <c r="A141" s="93" t="s">
        <v>413</v>
      </c>
      <c r="B141" s="58" t="s">
        <v>2068</v>
      </c>
      <c r="C141" s="58" t="s">
        <v>2069</v>
      </c>
      <c r="D141" s="58" t="s">
        <v>2070</v>
      </c>
      <c r="E141" s="91" t="s">
        <v>366</v>
      </c>
      <c r="F141" s="91" t="s">
        <v>366</v>
      </c>
      <c r="G141" s="91" t="s">
        <v>366</v>
      </c>
      <c r="H141" s="91" t="s">
        <v>366</v>
      </c>
      <c r="I141" s="91" t="s">
        <v>366</v>
      </c>
      <c r="J141" s="91" t="s">
        <v>366</v>
      </c>
      <c r="K141" s="91" t="s">
        <v>366</v>
      </c>
    </row>
    <row r="142" spans="1:11">
      <c r="B142" s="91"/>
      <c r="C142" s="91"/>
      <c r="E142" s="91" t="s">
        <v>368</v>
      </c>
      <c r="F142" s="91" t="s">
        <v>368</v>
      </c>
      <c r="G142" s="91" t="s">
        <v>368</v>
      </c>
      <c r="H142" s="91" t="s">
        <v>368</v>
      </c>
      <c r="I142" s="91" t="s">
        <v>368</v>
      </c>
      <c r="J142" s="91" t="s">
        <v>368</v>
      </c>
      <c r="K142" s="91" t="s">
        <v>368</v>
      </c>
    </row>
    <row r="143" spans="1:11">
      <c r="A143" s="93" t="s">
        <v>419</v>
      </c>
      <c r="B143" s="90" t="s">
        <v>1162</v>
      </c>
      <c r="C143" s="93" t="s">
        <v>423</v>
      </c>
      <c r="D143" s="93" t="s">
        <v>420</v>
      </c>
      <c r="E143" s="93" t="s">
        <v>428</v>
      </c>
      <c r="F143" s="93" t="s">
        <v>428</v>
      </c>
      <c r="G143" s="93" t="s">
        <v>428</v>
      </c>
      <c r="H143" s="93" t="s">
        <v>428</v>
      </c>
      <c r="I143" s="93" t="s">
        <v>428</v>
      </c>
      <c r="J143" s="93" t="s">
        <v>428</v>
      </c>
      <c r="K143" s="93" t="s">
        <v>428</v>
      </c>
    </row>
    <row r="144" spans="1:11">
      <c r="A144" s="93" t="s">
        <v>419</v>
      </c>
      <c r="B144" s="90" t="s">
        <v>1163</v>
      </c>
      <c r="C144" s="93" t="s">
        <v>424</v>
      </c>
      <c r="D144" s="93" t="s">
        <v>421</v>
      </c>
      <c r="E144" s="93" t="s">
        <v>367</v>
      </c>
      <c r="F144" s="93" t="s">
        <v>367</v>
      </c>
      <c r="G144" s="93" t="s">
        <v>367</v>
      </c>
      <c r="H144" s="93" t="s">
        <v>367</v>
      </c>
      <c r="I144" s="93" t="s">
        <v>367</v>
      </c>
      <c r="J144" s="93" t="s">
        <v>367</v>
      </c>
      <c r="K144" s="93" t="s">
        <v>367</v>
      </c>
    </row>
    <row r="145" spans="1:11">
      <c r="A145" s="93" t="s">
        <v>419</v>
      </c>
      <c r="B145" s="90" t="s">
        <v>1164</v>
      </c>
      <c r="C145" s="93" t="s">
        <v>425</v>
      </c>
      <c r="D145" s="93" t="s">
        <v>422</v>
      </c>
      <c r="E145" s="93" t="s">
        <v>366</v>
      </c>
      <c r="F145" s="93" t="s">
        <v>366</v>
      </c>
      <c r="G145" s="93" t="s">
        <v>366</v>
      </c>
      <c r="H145" s="93" t="s">
        <v>366</v>
      </c>
      <c r="I145" s="93" t="s">
        <v>366</v>
      </c>
      <c r="J145" s="93" t="s">
        <v>366</v>
      </c>
      <c r="K145" s="93" t="s">
        <v>366</v>
      </c>
    </row>
    <row r="146" spans="1:11">
      <c r="A146" s="93" t="s">
        <v>419</v>
      </c>
      <c r="B146" s="58" t="s">
        <v>2068</v>
      </c>
      <c r="C146" s="58" t="s">
        <v>2069</v>
      </c>
      <c r="D146" s="58" t="s">
        <v>2070</v>
      </c>
      <c r="E146" s="93" t="s">
        <v>431</v>
      </c>
      <c r="F146" s="93" t="s">
        <v>431</v>
      </c>
      <c r="G146" s="93" t="s">
        <v>431</v>
      </c>
      <c r="H146" s="93" t="s">
        <v>431</v>
      </c>
      <c r="I146" s="93" t="s">
        <v>431</v>
      </c>
      <c r="J146" s="93" t="s">
        <v>431</v>
      </c>
      <c r="K146" s="93" t="s">
        <v>431</v>
      </c>
    </row>
    <row r="147" spans="1:11">
      <c r="B147" s="90"/>
      <c r="E147" s="93" t="s">
        <v>432</v>
      </c>
      <c r="F147" s="93" t="s">
        <v>432</v>
      </c>
      <c r="G147" s="93" t="s">
        <v>432</v>
      </c>
      <c r="H147" s="93" t="s">
        <v>432</v>
      </c>
      <c r="I147" s="93" t="s">
        <v>432</v>
      </c>
      <c r="J147" s="93" t="s">
        <v>432</v>
      </c>
      <c r="K147" s="93" t="s">
        <v>432</v>
      </c>
    </row>
    <row r="148" spans="1:11">
      <c r="A148" s="93" t="s">
        <v>427</v>
      </c>
      <c r="B148" s="90" t="s">
        <v>1359</v>
      </c>
      <c r="C148" s="93" t="s">
        <v>367</v>
      </c>
      <c r="D148" s="93" t="s">
        <v>371</v>
      </c>
      <c r="E148" s="93" t="s">
        <v>697</v>
      </c>
      <c r="F148" s="93" t="s">
        <v>697</v>
      </c>
      <c r="G148" s="93" t="s">
        <v>697</v>
      </c>
      <c r="H148" s="93" t="s">
        <v>697</v>
      </c>
      <c r="I148" s="93" t="s">
        <v>697</v>
      </c>
      <c r="J148" s="93" t="s">
        <v>697</v>
      </c>
      <c r="K148" s="93" t="s">
        <v>697</v>
      </c>
    </row>
    <row r="149" spans="1:11">
      <c r="A149" s="93" t="s">
        <v>427</v>
      </c>
      <c r="B149" s="90" t="s">
        <v>364</v>
      </c>
      <c r="C149" s="93" t="s">
        <v>366</v>
      </c>
      <c r="D149" s="93" t="s">
        <v>370</v>
      </c>
      <c r="E149" s="93" t="s">
        <v>699</v>
      </c>
      <c r="F149" s="93" t="s">
        <v>699</v>
      </c>
      <c r="G149" s="93" t="s">
        <v>699</v>
      </c>
      <c r="H149" s="93" t="s">
        <v>699</v>
      </c>
      <c r="I149" s="93" t="s">
        <v>699</v>
      </c>
      <c r="J149" s="93" t="s">
        <v>699</v>
      </c>
      <c r="K149" s="93" t="s">
        <v>699</v>
      </c>
    </row>
    <row r="150" spans="1:11">
      <c r="A150" s="93" t="s">
        <v>427</v>
      </c>
      <c r="B150" s="87" t="s">
        <v>1361</v>
      </c>
      <c r="C150" s="93" t="s">
        <v>428</v>
      </c>
      <c r="D150" s="93" t="s">
        <v>374</v>
      </c>
      <c r="E150" s="93" t="s">
        <v>701</v>
      </c>
      <c r="F150" s="93" t="s">
        <v>701</v>
      </c>
      <c r="G150" s="93" t="s">
        <v>701</v>
      </c>
      <c r="H150" s="93" t="s">
        <v>701</v>
      </c>
      <c r="I150" s="93" t="s">
        <v>701</v>
      </c>
      <c r="J150" s="93" t="s">
        <v>701</v>
      </c>
      <c r="K150" s="93" t="s">
        <v>701</v>
      </c>
    </row>
    <row r="151" spans="1:11">
      <c r="A151" s="93" t="s">
        <v>427</v>
      </c>
      <c r="B151" s="58" t="s">
        <v>2068</v>
      </c>
      <c r="C151" s="58" t="s">
        <v>2069</v>
      </c>
      <c r="D151" s="58" t="s">
        <v>2070</v>
      </c>
      <c r="E151" s="93" t="s">
        <v>703</v>
      </c>
      <c r="F151" s="93" t="s">
        <v>703</v>
      </c>
      <c r="G151" s="93" t="s">
        <v>703</v>
      </c>
      <c r="H151" s="93" t="s">
        <v>703</v>
      </c>
      <c r="I151" s="93" t="s">
        <v>703</v>
      </c>
      <c r="J151" s="93" t="s">
        <v>703</v>
      </c>
      <c r="K151" s="93" t="s">
        <v>703</v>
      </c>
    </row>
    <row r="152" spans="1:11">
      <c r="A152" s="92"/>
      <c r="B152" s="92"/>
      <c r="C152" s="92"/>
      <c r="D152" s="92"/>
      <c r="E152" s="93" t="s">
        <v>705</v>
      </c>
      <c r="F152" s="93" t="s">
        <v>705</v>
      </c>
      <c r="G152" s="93" t="s">
        <v>705</v>
      </c>
      <c r="H152" s="93" t="s">
        <v>705</v>
      </c>
      <c r="I152" s="93" t="s">
        <v>705</v>
      </c>
      <c r="J152" s="93" t="s">
        <v>705</v>
      </c>
      <c r="K152" s="93" t="s">
        <v>705</v>
      </c>
    </row>
    <row r="153" spans="1:11">
      <c r="A153" s="91" t="s">
        <v>617</v>
      </c>
      <c r="B153" s="87" t="s">
        <v>1359</v>
      </c>
      <c r="C153" s="91" t="s">
        <v>367</v>
      </c>
      <c r="D153" s="91" t="s">
        <v>371</v>
      </c>
      <c r="E153" s="93" t="s">
        <v>368</v>
      </c>
      <c r="F153" s="93" t="s">
        <v>368</v>
      </c>
      <c r="G153" s="93" t="s">
        <v>368</v>
      </c>
      <c r="H153" s="93" t="s">
        <v>368</v>
      </c>
      <c r="I153" s="93" t="s">
        <v>368</v>
      </c>
      <c r="J153" s="93" t="s">
        <v>368</v>
      </c>
      <c r="K153" s="93" t="s">
        <v>368</v>
      </c>
    </row>
    <row r="154" spans="1:11">
      <c r="A154" s="91" t="s">
        <v>617</v>
      </c>
      <c r="B154" s="87" t="s">
        <v>364</v>
      </c>
      <c r="C154" s="91" t="s">
        <v>366</v>
      </c>
      <c r="D154" s="91" t="s">
        <v>370</v>
      </c>
      <c r="E154" s="93" t="s">
        <v>428</v>
      </c>
      <c r="F154" s="93" t="s">
        <v>428</v>
      </c>
      <c r="G154" s="93" t="s">
        <v>428</v>
      </c>
      <c r="H154" s="93" t="s">
        <v>428</v>
      </c>
      <c r="I154" s="93" t="s">
        <v>428</v>
      </c>
      <c r="J154" s="93" t="s">
        <v>428</v>
      </c>
      <c r="K154" s="93" t="s">
        <v>428</v>
      </c>
    </row>
    <row r="155" spans="1:11">
      <c r="A155" s="91" t="s">
        <v>617</v>
      </c>
      <c r="B155" s="87" t="s">
        <v>1360</v>
      </c>
      <c r="C155" s="91" t="s">
        <v>368</v>
      </c>
      <c r="D155" s="91" t="s">
        <v>369</v>
      </c>
      <c r="E155" s="93" t="s">
        <v>718</v>
      </c>
      <c r="F155" s="93" t="s">
        <v>718</v>
      </c>
      <c r="G155" s="93" t="s">
        <v>718</v>
      </c>
      <c r="H155" s="93" t="s">
        <v>718</v>
      </c>
      <c r="I155" s="93" t="s">
        <v>718</v>
      </c>
      <c r="J155" s="93" t="s">
        <v>718</v>
      </c>
      <c r="K155" s="93" t="s">
        <v>718</v>
      </c>
    </row>
    <row r="156" spans="1:11">
      <c r="A156" s="91" t="s">
        <v>617</v>
      </c>
      <c r="B156" s="58" t="s">
        <v>2068</v>
      </c>
      <c r="C156" s="58" t="s">
        <v>2069</v>
      </c>
      <c r="D156" s="58" t="s">
        <v>2070</v>
      </c>
      <c r="E156" s="93" t="s">
        <v>720</v>
      </c>
      <c r="F156" s="93" t="s">
        <v>720</v>
      </c>
      <c r="G156" s="93" t="s">
        <v>720</v>
      </c>
      <c r="H156" s="93" t="s">
        <v>720</v>
      </c>
      <c r="I156" s="93" t="s">
        <v>720</v>
      </c>
      <c r="J156" s="93" t="s">
        <v>720</v>
      </c>
      <c r="K156" s="93" t="s">
        <v>720</v>
      </c>
    </row>
    <row r="157" spans="1:11">
      <c r="A157" s="91"/>
      <c r="B157" s="87"/>
      <c r="C157" s="91"/>
      <c r="D157" s="91"/>
      <c r="E157" s="93" t="s">
        <v>722</v>
      </c>
      <c r="F157" s="93" t="s">
        <v>722</v>
      </c>
      <c r="G157" s="93" t="s">
        <v>722</v>
      </c>
      <c r="H157" s="93" t="s">
        <v>722</v>
      </c>
      <c r="I157" s="93" t="s">
        <v>722</v>
      </c>
      <c r="J157" s="93" t="s">
        <v>722</v>
      </c>
      <c r="K157" s="93" t="s">
        <v>722</v>
      </c>
    </row>
    <row r="158" spans="1:11">
      <c r="A158" s="91" t="s">
        <v>398</v>
      </c>
      <c r="B158" s="87" t="s">
        <v>1359</v>
      </c>
      <c r="C158" s="91" t="s">
        <v>367</v>
      </c>
      <c r="D158" s="91" t="s">
        <v>371</v>
      </c>
      <c r="E158" s="93" t="s">
        <v>725</v>
      </c>
      <c r="F158" s="93" t="s">
        <v>725</v>
      </c>
      <c r="G158" s="93" t="s">
        <v>725</v>
      </c>
      <c r="H158" s="93" t="s">
        <v>725</v>
      </c>
      <c r="I158" s="93" t="s">
        <v>725</v>
      </c>
      <c r="J158" s="93" t="s">
        <v>725</v>
      </c>
      <c r="K158" s="93" t="s">
        <v>725</v>
      </c>
    </row>
    <row r="159" spans="1:11">
      <c r="A159" s="91" t="s">
        <v>398</v>
      </c>
      <c r="B159" s="87" t="s">
        <v>364</v>
      </c>
      <c r="C159" s="91" t="s">
        <v>366</v>
      </c>
      <c r="D159" s="91" t="s">
        <v>370</v>
      </c>
      <c r="E159" s="93" t="s">
        <v>727</v>
      </c>
      <c r="F159" s="93" t="s">
        <v>727</v>
      </c>
      <c r="G159" s="93" t="s">
        <v>727</v>
      </c>
      <c r="H159" s="93" t="s">
        <v>727</v>
      </c>
      <c r="I159" s="93" t="s">
        <v>727</v>
      </c>
      <c r="J159" s="93" t="s">
        <v>727</v>
      </c>
      <c r="K159" s="93" t="s">
        <v>727</v>
      </c>
    </row>
    <row r="160" spans="1:11">
      <c r="A160" s="91" t="s">
        <v>398</v>
      </c>
      <c r="B160" s="87" t="s">
        <v>1360</v>
      </c>
      <c r="C160" s="91" t="s">
        <v>368</v>
      </c>
      <c r="D160" s="91" t="s">
        <v>369</v>
      </c>
      <c r="E160" s="93" t="s">
        <v>729</v>
      </c>
      <c r="F160" s="93" t="s">
        <v>729</v>
      </c>
      <c r="G160" s="93" t="s">
        <v>729</v>
      </c>
      <c r="H160" s="93" t="s">
        <v>729</v>
      </c>
      <c r="I160" s="93" t="s">
        <v>729</v>
      </c>
      <c r="J160" s="93" t="s">
        <v>729</v>
      </c>
      <c r="K160" s="93" t="s">
        <v>729</v>
      </c>
    </row>
    <row r="161" spans="1:11">
      <c r="A161" s="91" t="s">
        <v>398</v>
      </c>
      <c r="B161" s="87" t="s">
        <v>1361</v>
      </c>
      <c r="C161" s="93" t="s">
        <v>428</v>
      </c>
      <c r="D161" s="93" t="s">
        <v>374</v>
      </c>
      <c r="E161" s="93" t="s">
        <v>731</v>
      </c>
      <c r="F161" s="93" t="s">
        <v>731</v>
      </c>
      <c r="G161" s="93" t="s">
        <v>731</v>
      </c>
      <c r="H161" s="93" t="s">
        <v>731</v>
      </c>
      <c r="I161" s="93" t="s">
        <v>731</v>
      </c>
      <c r="J161" s="93" t="s">
        <v>731</v>
      </c>
      <c r="K161" s="93" t="s">
        <v>731</v>
      </c>
    </row>
    <row r="162" spans="1:11">
      <c r="A162" s="91" t="s">
        <v>398</v>
      </c>
      <c r="B162" s="58" t="s">
        <v>2068</v>
      </c>
      <c r="C162" s="58" t="s">
        <v>2069</v>
      </c>
      <c r="D162" s="58" t="s">
        <v>2070</v>
      </c>
      <c r="E162" s="93" t="s">
        <v>734</v>
      </c>
      <c r="F162" s="93" t="s">
        <v>734</v>
      </c>
      <c r="G162" s="93" t="s">
        <v>734</v>
      </c>
      <c r="H162" s="93" t="s">
        <v>734</v>
      </c>
      <c r="I162" s="93" t="s">
        <v>734</v>
      </c>
      <c r="J162" s="93" t="s">
        <v>734</v>
      </c>
      <c r="K162" s="93" t="s">
        <v>734</v>
      </c>
    </row>
    <row r="163" spans="1:11">
      <c r="A163" s="91"/>
      <c r="B163" s="87"/>
      <c r="E163" s="93" t="s">
        <v>736</v>
      </c>
      <c r="F163" s="93" t="s">
        <v>736</v>
      </c>
      <c r="G163" s="93" t="s">
        <v>736</v>
      </c>
      <c r="H163" s="93" t="s">
        <v>736</v>
      </c>
      <c r="I163" s="93" t="s">
        <v>736</v>
      </c>
      <c r="J163" s="93" t="s">
        <v>736</v>
      </c>
      <c r="K163" s="93" t="s">
        <v>736</v>
      </c>
    </row>
    <row r="164" spans="1:11">
      <c r="A164" s="93" t="s">
        <v>429</v>
      </c>
      <c r="B164" s="87" t="s">
        <v>1359</v>
      </c>
      <c r="C164" s="93" t="s">
        <v>367</v>
      </c>
      <c r="D164" s="93" t="s">
        <v>371</v>
      </c>
      <c r="E164" s="93"/>
      <c r="F164" s="93"/>
      <c r="G164" s="93"/>
      <c r="H164" s="93"/>
      <c r="I164" s="93"/>
      <c r="J164" s="93"/>
      <c r="K164" s="93"/>
    </row>
    <row r="165" spans="1:11">
      <c r="A165" s="93" t="s">
        <v>429</v>
      </c>
      <c r="B165" s="87" t="s">
        <v>364</v>
      </c>
      <c r="C165" s="93" t="s">
        <v>366</v>
      </c>
      <c r="D165" s="93" t="s">
        <v>370</v>
      </c>
      <c r="E165" s="93" t="s">
        <v>1279</v>
      </c>
      <c r="F165" s="93" t="s">
        <v>1279</v>
      </c>
      <c r="G165" s="93" t="s">
        <v>1279</v>
      </c>
      <c r="H165" s="93" t="s">
        <v>1279</v>
      </c>
      <c r="I165" s="93" t="s">
        <v>1279</v>
      </c>
      <c r="J165" s="93" t="s">
        <v>1279</v>
      </c>
      <c r="K165" s="93" t="s">
        <v>1279</v>
      </c>
    </row>
    <row r="166" spans="1:11">
      <c r="A166" s="93" t="s">
        <v>429</v>
      </c>
      <c r="B166" s="58" t="s">
        <v>2068</v>
      </c>
      <c r="C166" s="58" t="s">
        <v>2069</v>
      </c>
      <c r="D166" s="58" t="s">
        <v>2070</v>
      </c>
      <c r="E166" s="93" t="s">
        <v>1280</v>
      </c>
      <c r="F166" s="93" t="s">
        <v>1280</v>
      </c>
      <c r="G166" s="93" t="s">
        <v>1280</v>
      </c>
      <c r="H166" s="93" t="s">
        <v>1280</v>
      </c>
      <c r="I166" s="93" t="s">
        <v>1280</v>
      </c>
      <c r="J166" s="93" t="s">
        <v>1280</v>
      </c>
      <c r="K166" s="93" t="s">
        <v>1280</v>
      </c>
    </row>
    <row r="167" spans="1:11">
      <c r="B167" s="87"/>
      <c r="E167" s="93" t="s">
        <v>1281</v>
      </c>
      <c r="F167" s="93" t="s">
        <v>1281</v>
      </c>
      <c r="G167" s="93" t="s">
        <v>1281</v>
      </c>
      <c r="H167" s="93" t="s">
        <v>1281</v>
      </c>
      <c r="I167" s="93" t="s">
        <v>1281</v>
      </c>
      <c r="J167" s="93" t="s">
        <v>1281</v>
      </c>
      <c r="K167" s="93" t="s">
        <v>1281</v>
      </c>
    </row>
    <row r="168" spans="1:11">
      <c r="A168" s="93" t="s">
        <v>430</v>
      </c>
      <c r="B168" s="93">
        <v>1</v>
      </c>
      <c r="C168" s="93" t="s">
        <v>431</v>
      </c>
      <c r="D168" s="93" t="s">
        <v>433</v>
      </c>
      <c r="E168" s="93" t="s">
        <v>1282</v>
      </c>
      <c r="F168" s="93" t="s">
        <v>1282</v>
      </c>
      <c r="G168" s="93" t="s">
        <v>1282</v>
      </c>
      <c r="H168" s="93" t="s">
        <v>1282</v>
      </c>
      <c r="I168" s="93" t="s">
        <v>1282</v>
      </c>
      <c r="J168" s="93" t="s">
        <v>1282</v>
      </c>
      <c r="K168" s="93" t="s">
        <v>1282</v>
      </c>
    </row>
    <row r="169" spans="1:11">
      <c r="A169" s="93" t="s">
        <v>430</v>
      </c>
      <c r="B169" s="93">
        <v>2</v>
      </c>
      <c r="C169" s="93" t="s">
        <v>432</v>
      </c>
      <c r="D169" s="93" t="s">
        <v>434</v>
      </c>
      <c r="E169" s="93" t="s">
        <v>1283</v>
      </c>
      <c r="F169" s="93" t="s">
        <v>1283</v>
      </c>
      <c r="G169" s="93" t="s">
        <v>1283</v>
      </c>
      <c r="H169" s="93" t="s">
        <v>1283</v>
      </c>
      <c r="I169" s="93" t="s">
        <v>1283</v>
      </c>
      <c r="J169" s="93" t="s">
        <v>1283</v>
      </c>
      <c r="K169" s="93" t="s">
        <v>1283</v>
      </c>
    </row>
    <row r="170" spans="1:11">
      <c r="A170" s="93" t="s">
        <v>430</v>
      </c>
      <c r="B170" s="58" t="s">
        <v>2068</v>
      </c>
      <c r="C170" s="58" t="s">
        <v>2069</v>
      </c>
      <c r="D170" s="58" t="s">
        <v>2070</v>
      </c>
      <c r="E170" s="93" t="s">
        <v>1284</v>
      </c>
      <c r="F170" s="93" t="s">
        <v>1284</v>
      </c>
      <c r="G170" s="93" t="s">
        <v>1284</v>
      </c>
      <c r="H170" s="93" t="s">
        <v>1284</v>
      </c>
      <c r="I170" s="93" t="s">
        <v>1284</v>
      </c>
      <c r="J170" s="93" t="s">
        <v>1284</v>
      </c>
      <c r="K170" s="93" t="s">
        <v>1284</v>
      </c>
    </row>
    <row r="171" spans="1:11">
      <c r="E171" s="93" t="s">
        <v>1285</v>
      </c>
      <c r="F171" s="93" t="s">
        <v>1285</v>
      </c>
      <c r="G171" s="93" t="s">
        <v>1285</v>
      </c>
      <c r="H171" s="93" t="s">
        <v>1285</v>
      </c>
      <c r="I171" s="93" t="s">
        <v>1285</v>
      </c>
      <c r="J171" s="93" t="s">
        <v>1285</v>
      </c>
      <c r="K171" s="93" t="s">
        <v>1285</v>
      </c>
    </row>
    <row r="172" spans="1:11">
      <c r="A172" s="93" t="s">
        <v>695</v>
      </c>
      <c r="B172" s="93">
        <v>2</v>
      </c>
      <c r="C172" s="93" t="s">
        <v>697</v>
      </c>
      <c r="D172" s="93" t="s">
        <v>696</v>
      </c>
      <c r="E172" s="93" t="s">
        <v>1286</v>
      </c>
      <c r="F172" s="93" t="s">
        <v>1286</v>
      </c>
      <c r="G172" s="93" t="s">
        <v>1286</v>
      </c>
      <c r="H172" s="93" t="s">
        <v>1286</v>
      </c>
      <c r="I172" s="93" t="s">
        <v>1286</v>
      </c>
      <c r="J172" s="93" t="s">
        <v>1286</v>
      </c>
      <c r="K172" s="93" t="s">
        <v>1286</v>
      </c>
    </row>
    <row r="173" spans="1:11">
      <c r="A173" s="93" t="s">
        <v>695</v>
      </c>
      <c r="B173" s="93">
        <v>1</v>
      </c>
      <c r="C173" s="93" t="s">
        <v>699</v>
      </c>
      <c r="D173" s="93" t="s">
        <v>698</v>
      </c>
      <c r="E173" s="93" t="s">
        <v>1287</v>
      </c>
      <c r="F173" s="93" t="s">
        <v>1287</v>
      </c>
      <c r="G173" s="93" t="s">
        <v>1287</v>
      </c>
      <c r="H173" s="93" t="s">
        <v>1287</v>
      </c>
      <c r="I173" s="93" t="s">
        <v>1287</v>
      </c>
      <c r="J173" s="93" t="s">
        <v>1287</v>
      </c>
      <c r="K173" s="93" t="s">
        <v>1287</v>
      </c>
    </row>
    <row r="174" spans="1:11">
      <c r="A174" s="93" t="s">
        <v>695</v>
      </c>
      <c r="B174" s="93">
        <v>0</v>
      </c>
      <c r="C174" s="93" t="s">
        <v>701</v>
      </c>
      <c r="D174" s="93" t="s">
        <v>700</v>
      </c>
      <c r="E174" s="93" t="s">
        <v>1311</v>
      </c>
      <c r="F174" s="93" t="s">
        <v>1311</v>
      </c>
      <c r="G174" s="93" t="s">
        <v>1311</v>
      </c>
      <c r="H174" s="93" t="s">
        <v>1311</v>
      </c>
      <c r="I174" s="93" t="s">
        <v>1311</v>
      </c>
      <c r="J174" s="93" t="s">
        <v>1311</v>
      </c>
      <c r="K174" s="93" t="s">
        <v>1311</v>
      </c>
    </row>
    <row r="175" spans="1:11">
      <c r="A175" s="93" t="s">
        <v>695</v>
      </c>
      <c r="B175" s="93">
        <v>-1</v>
      </c>
      <c r="C175" s="93" t="s">
        <v>703</v>
      </c>
      <c r="D175" s="93" t="s">
        <v>702</v>
      </c>
      <c r="E175" s="93"/>
      <c r="F175" s="93"/>
      <c r="G175" s="93"/>
      <c r="H175" s="93"/>
      <c r="I175" s="93"/>
      <c r="J175" s="93"/>
      <c r="K175" s="93"/>
    </row>
    <row r="176" spans="1:11">
      <c r="A176" s="93" t="s">
        <v>695</v>
      </c>
      <c r="B176" s="93">
        <v>-2</v>
      </c>
      <c r="C176" s="93" t="s">
        <v>705</v>
      </c>
      <c r="D176" s="93" t="s">
        <v>704</v>
      </c>
      <c r="E176" s="91" t="s">
        <v>1288</v>
      </c>
      <c r="F176" s="91" t="s">
        <v>1288</v>
      </c>
      <c r="G176" s="91" t="s">
        <v>1288</v>
      </c>
      <c r="H176" s="91" t="s">
        <v>1288</v>
      </c>
      <c r="I176" s="91" t="s">
        <v>1288</v>
      </c>
      <c r="J176" s="91" t="s">
        <v>1288</v>
      </c>
      <c r="K176" s="91" t="s">
        <v>1288</v>
      </c>
    </row>
    <row r="177" spans="1:11">
      <c r="A177" s="93" t="s">
        <v>695</v>
      </c>
      <c r="B177" s="93">
        <v>-888</v>
      </c>
      <c r="C177" s="93" t="s">
        <v>368</v>
      </c>
      <c r="D177" s="93" t="s">
        <v>369</v>
      </c>
      <c r="E177" s="91" t="s">
        <v>1289</v>
      </c>
      <c r="F177" s="91" t="s">
        <v>1289</v>
      </c>
      <c r="G177" s="91" t="s">
        <v>1289</v>
      </c>
      <c r="H177" s="91" t="s">
        <v>1289</v>
      </c>
      <c r="I177" s="91" t="s">
        <v>1289</v>
      </c>
      <c r="J177" s="91" t="s">
        <v>1289</v>
      </c>
      <c r="K177" s="91" t="s">
        <v>1289</v>
      </c>
    </row>
    <row r="178" spans="1:11">
      <c r="A178" s="93" t="s">
        <v>695</v>
      </c>
      <c r="B178" s="93">
        <v>-999</v>
      </c>
      <c r="C178" s="93" t="s">
        <v>428</v>
      </c>
      <c r="D178" s="93" t="s">
        <v>374</v>
      </c>
      <c r="E178" s="91" t="s">
        <v>1290</v>
      </c>
      <c r="F178" s="91" t="s">
        <v>1290</v>
      </c>
      <c r="G178" s="91" t="s">
        <v>1290</v>
      </c>
      <c r="H178" s="91" t="s">
        <v>1290</v>
      </c>
      <c r="I178" s="91" t="s">
        <v>1290</v>
      </c>
      <c r="J178" s="91" t="s">
        <v>1290</v>
      </c>
      <c r="K178" s="91" t="s">
        <v>1290</v>
      </c>
    </row>
    <row r="179" spans="1:11">
      <c r="A179" s="93" t="s">
        <v>695</v>
      </c>
      <c r="B179" s="58" t="s">
        <v>2068</v>
      </c>
      <c r="C179" s="58" t="s">
        <v>2069</v>
      </c>
      <c r="D179" s="58" t="s">
        <v>2070</v>
      </c>
      <c r="E179" s="91" t="s">
        <v>1291</v>
      </c>
      <c r="F179" s="91" t="s">
        <v>1291</v>
      </c>
      <c r="G179" s="91" t="s">
        <v>1291</v>
      </c>
      <c r="H179" s="91" t="s">
        <v>1291</v>
      </c>
      <c r="I179" s="91" t="s">
        <v>1291</v>
      </c>
      <c r="J179" s="91" t="s">
        <v>1291</v>
      </c>
      <c r="K179" s="91" t="s">
        <v>1291</v>
      </c>
    </row>
    <row r="180" spans="1:11">
      <c r="E180" s="91" t="s">
        <v>1292</v>
      </c>
      <c r="F180" s="91" t="s">
        <v>1292</v>
      </c>
      <c r="G180" s="91" t="s">
        <v>1292</v>
      </c>
      <c r="H180" s="91" t="s">
        <v>1292</v>
      </c>
      <c r="I180" s="91" t="s">
        <v>1292</v>
      </c>
      <c r="J180" s="91" t="s">
        <v>1292</v>
      </c>
      <c r="K180" s="91" t="s">
        <v>1292</v>
      </c>
    </row>
    <row r="181" spans="1:11">
      <c r="A181" s="93" t="s">
        <v>716</v>
      </c>
      <c r="B181" s="93" t="s">
        <v>1165</v>
      </c>
      <c r="C181" s="93" t="s">
        <v>718</v>
      </c>
      <c r="D181" s="93" t="s">
        <v>717</v>
      </c>
      <c r="E181" s="91" t="s">
        <v>1293</v>
      </c>
      <c r="F181" s="91" t="s">
        <v>1293</v>
      </c>
      <c r="G181" s="91" t="s">
        <v>1293</v>
      </c>
      <c r="H181" s="91" t="s">
        <v>1293</v>
      </c>
      <c r="I181" s="91" t="s">
        <v>1293</v>
      </c>
      <c r="J181" s="91" t="s">
        <v>1293</v>
      </c>
      <c r="K181" s="91" t="s">
        <v>1293</v>
      </c>
    </row>
    <row r="182" spans="1:11">
      <c r="A182" s="93" t="s">
        <v>716</v>
      </c>
      <c r="B182" s="93" t="s">
        <v>1166</v>
      </c>
      <c r="C182" s="93" t="s">
        <v>720</v>
      </c>
      <c r="D182" s="93" t="s">
        <v>719</v>
      </c>
      <c r="E182" s="91" t="s">
        <v>1294</v>
      </c>
      <c r="F182" s="91" t="s">
        <v>1294</v>
      </c>
      <c r="G182" s="91" t="s">
        <v>1294</v>
      </c>
      <c r="H182" s="91" t="s">
        <v>1294</v>
      </c>
      <c r="I182" s="91" t="s">
        <v>1294</v>
      </c>
      <c r="J182" s="91" t="s">
        <v>1294</v>
      </c>
      <c r="K182" s="91" t="s">
        <v>1294</v>
      </c>
    </row>
    <row r="183" spans="1:11">
      <c r="A183" s="93" t="s">
        <v>716</v>
      </c>
      <c r="B183" s="93" t="s">
        <v>1167</v>
      </c>
      <c r="C183" s="93" t="s">
        <v>722</v>
      </c>
      <c r="D183" s="93" t="s">
        <v>721</v>
      </c>
      <c r="E183" s="93" t="s">
        <v>1311</v>
      </c>
      <c r="F183" s="93" t="s">
        <v>1311</v>
      </c>
      <c r="G183" s="93" t="s">
        <v>1311</v>
      </c>
      <c r="H183" s="93" t="s">
        <v>1311</v>
      </c>
      <c r="I183" s="93" t="s">
        <v>1311</v>
      </c>
      <c r="J183" s="93" t="s">
        <v>1311</v>
      </c>
      <c r="K183" s="93" t="s">
        <v>1311</v>
      </c>
    </row>
    <row r="184" spans="1:11">
      <c r="A184" s="93" t="s">
        <v>716</v>
      </c>
      <c r="B184" s="58" t="s">
        <v>2068</v>
      </c>
      <c r="C184" s="58" t="s">
        <v>2069</v>
      </c>
      <c r="D184" s="58" t="s">
        <v>2070</v>
      </c>
      <c r="E184" s="93"/>
      <c r="F184" s="93"/>
      <c r="G184" s="93"/>
      <c r="H184" s="93"/>
      <c r="I184" s="93"/>
      <c r="J184" s="93"/>
      <c r="K184" s="93"/>
    </row>
    <row r="185" spans="1:11">
      <c r="E185" s="93" t="s">
        <v>1182</v>
      </c>
      <c r="F185" s="93" t="s">
        <v>1182</v>
      </c>
      <c r="G185" s="93" t="s">
        <v>1182</v>
      </c>
      <c r="H185" s="93" t="s">
        <v>1182</v>
      </c>
      <c r="I185" s="93" t="s">
        <v>1182</v>
      </c>
      <c r="J185" s="93" t="s">
        <v>1182</v>
      </c>
      <c r="K185" s="93" t="s">
        <v>1182</v>
      </c>
    </row>
    <row r="186" spans="1:11">
      <c r="A186" s="93" t="s">
        <v>723</v>
      </c>
      <c r="B186" s="93">
        <v>3</v>
      </c>
      <c r="C186" s="93" t="s">
        <v>725</v>
      </c>
      <c r="D186" s="93" t="s">
        <v>724</v>
      </c>
      <c r="E186" s="93" t="s">
        <v>1183</v>
      </c>
      <c r="F186" s="93" t="s">
        <v>1183</v>
      </c>
      <c r="G186" s="93" t="s">
        <v>1183</v>
      </c>
      <c r="H186" s="93" t="s">
        <v>1183</v>
      </c>
      <c r="I186" s="93" t="s">
        <v>1183</v>
      </c>
      <c r="J186" s="93" t="s">
        <v>1183</v>
      </c>
      <c r="K186" s="93" t="s">
        <v>1183</v>
      </c>
    </row>
    <row r="187" spans="1:11">
      <c r="A187" s="93" t="s">
        <v>723</v>
      </c>
      <c r="B187" s="93">
        <v>2</v>
      </c>
      <c r="C187" s="93" t="s">
        <v>727</v>
      </c>
      <c r="D187" s="93" t="s">
        <v>726</v>
      </c>
      <c r="E187" s="93" t="s">
        <v>1184</v>
      </c>
      <c r="F187" s="93" t="s">
        <v>1184</v>
      </c>
      <c r="G187" s="93" t="s">
        <v>1184</v>
      </c>
      <c r="H187" s="93" t="s">
        <v>1184</v>
      </c>
      <c r="I187" s="93" t="s">
        <v>1184</v>
      </c>
      <c r="J187" s="93" t="s">
        <v>1184</v>
      </c>
      <c r="K187" s="93" t="s">
        <v>1184</v>
      </c>
    </row>
    <row r="188" spans="1:11">
      <c r="A188" s="93" t="s">
        <v>723</v>
      </c>
      <c r="B188" s="93">
        <v>1</v>
      </c>
      <c r="C188" s="93" t="s">
        <v>729</v>
      </c>
      <c r="D188" s="93" t="s">
        <v>728</v>
      </c>
      <c r="E188" s="93" t="s">
        <v>1185</v>
      </c>
      <c r="F188" s="93" t="s">
        <v>1185</v>
      </c>
      <c r="G188" s="93" t="s">
        <v>1185</v>
      </c>
      <c r="H188" s="93" t="s">
        <v>1185</v>
      </c>
      <c r="I188" s="93" t="s">
        <v>1185</v>
      </c>
      <c r="J188" s="93" t="s">
        <v>1185</v>
      </c>
      <c r="K188" s="93" t="s">
        <v>1185</v>
      </c>
    </row>
    <row r="189" spans="1:11">
      <c r="A189" s="93" t="s">
        <v>723</v>
      </c>
      <c r="B189" s="93">
        <v>0</v>
      </c>
      <c r="C189" s="93" t="s">
        <v>731</v>
      </c>
      <c r="D189" s="93" t="s">
        <v>730</v>
      </c>
      <c r="E189" s="93" t="s">
        <v>1186</v>
      </c>
      <c r="F189" s="93" t="s">
        <v>1186</v>
      </c>
      <c r="G189" s="93" t="s">
        <v>1186</v>
      </c>
      <c r="H189" s="93" t="s">
        <v>1186</v>
      </c>
      <c r="I189" s="93" t="s">
        <v>1186</v>
      </c>
      <c r="J189" s="93" t="s">
        <v>1186</v>
      </c>
      <c r="K189" s="93" t="s">
        <v>1186</v>
      </c>
    </row>
    <row r="190" spans="1:11">
      <c r="A190" s="93" t="s">
        <v>723</v>
      </c>
      <c r="B190" s="58" t="s">
        <v>2068</v>
      </c>
      <c r="C190" s="58" t="s">
        <v>2069</v>
      </c>
      <c r="D190" s="58" t="s">
        <v>2070</v>
      </c>
      <c r="E190" s="93" t="s">
        <v>1187</v>
      </c>
      <c r="F190" s="93" t="s">
        <v>1187</v>
      </c>
      <c r="G190" s="93" t="s">
        <v>1187</v>
      </c>
      <c r="H190" s="93" t="s">
        <v>1187</v>
      </c>
      <c r="I190" s="93" t="s">
        <v>1187</v>
      </c>
      <c r="J190" s="93" t="s">
        <v>1187</v>
      </c>
      <c r="K190" s="93" t="s">
        <v>1187</v>
      </c>
    </row>
    <row r="191" spans="1:11">
      <c r="E191" s="93" t="s">
        <v>1188</v>
      </c>
      <c r="F191" s="93" t="s">
        <v>1188</v>
      </c>
      <c r="G191" s="93" t="s">
        <v>1188</v>
      </c>
      <c r="H191" s="93" t="s">
        <v>1188</v>
      </c>
      <c r="I191" s="93" t="s">
        <v>1188</v>
      </c>
      <c r="J191" s="93" t="s">
        <v>1188</v>
      </c>
      <c r="K191" s="93" t="s">
        <v>1188</v>
      </c>
    </row>
    <row r="192" spans="1:11">
      <c r="A192" s="93" t="s">
        <v>732</v>
      </c>
      <c r="B192" s="93">
        <v>1</v>
      </c>
      <c r="C192" s="93" t="s">
        <v>734</v>
      </c>
      <c r="D192" s="93" t="s">
        <v>733</v>
      </c>
      <c r="E192" s="93" t="s">
        <v>1189</v>
      </c>
      <c r="F192" s="93" t="s">
        <v>1189</v>
      </c>
      <c r="G192" s="93" t="s">
        <v>1189</v>
      </c>
      <c r="H192" s="93" t="s">
        <v>1189</v>
      </c>
      <c r="I192" s="93" t="s">
        <v>1189</v>
      </c>
      <c r="J192" s="93" t="s">
        <v>1189</v>
      </c>
      <c r="K192" s="93" t="s">
        <v>1189</v>
      </c>
    </row>
    <row r="193" spans="1:13">
      <c r="A193" s="93" t="s">
        <v>732</v>
      </c>
      <c r="B193" s="93">
        <v>0</v>
      </c>
      <c r="C193" s="93" t="s">
        <v>736</v>
      </c>
      <c r="D193" s="93" t="s">
        <v>735</v>
      </c>
      <c r="E193" s="93" t="s">
        <v>1190</v>
      </c>
      <c r="F193" s="93" t="s">
        <v>1190</v>
      </c>
      <c r="G193" s="93" t="s">
        <v>1190</v>
      </c>
      <c r="H193" s="93" t="s">
        <v>1190</v>
      </c>
      <c r="I193" s="93" t="s">
        <v>1190</v>
      </c>
      <c r="J193" s="93" t="s">
        <v>1190</v>
      </c>
      <c r="K193" s="93" t="s">
        <v>1190</v>
      </c>
    </row>
    <row r="194" spans="1:13">
      <c r="A194" s="93" t="s">
        <v>732</v>
      </c>
      <c r="B194" s="58" t="s">
        <v>2068</v>
      </c>
      <c r="C194" s="58" t="s">
        <v>2069</v>
      </c>
      <c r="D194" s="58" t="s">
        <v>2070</v>
      </c>
      <c r="E194" s="93" t="s">
        <v>1131</v>
      </c>
      <c r="F194" s="93" t="s">
        <v>1131</v>
      </c>
      <c r="G194" s="93" t="s">
        <v>1131</v>
      </c>
      <c r="H194" s="93" t="s">
        <v>1131</v>
      </c>
      <c r="I194" s="93" t="s">
        <v>1131</v>
      </c>
      <c r="J194" s="93" t="s">
        <v>1131</v>
      </c>
      <c r="K194" s="93" t="s">
        <v>1131</v>
      </c>
    </row>
    <row r="195" spans="1:13">
      <c r="B195" s="58"/>
      <c r="C195" s="58"/>
      <c r="D195" s="58"/>
      <c r="E195" s="93" t="s">
        <v>1132</v>
      </c>
      <c r="F195" s="93" t="s">
        <v>1132</v>
      </c>
      <c r="G195" s="93" t="s">
        <v>1132</v>
      </c>
      <c r="H195" s="93" t="s">
        <v>1132</v>
      </c>
      <c r="I195" s="93" t="s">
        <v>1132</v>
      </c>
      <c r="J195" s="93" t="s">
        <v>1132</v>
      </c>
      <c r="K195" s="93" t="s">
        <v>1132</v>
      </c>
    </row>
    <row r="196" spans="1:13">
      <c r="A196" s="93" t="s">
        <v>737</v>
      </c>
      <c r="B196" s="93">
        <v>1</v>
      </c>
      <c r="C196" s="93" t="s">
        <v>1279</v>
      </c>
      <c r="D196" s="91" t="s">
        <v>1295</v>
      </c>
      <c r="E196" s="93" t="s">
        <v>1133</v>
      </c>
      <c r="F196" s="93" t="s">
        <v>1133</v>
      </c>
      <c r="G196" s="93" t="s">
        <v>1133</v>
      </c>
      <c r="H196" s="93" t="s">
        <v>1133</v>
      </c>
      <c r="I196" s="93" t="s">
        <v>1133</v>
      </c>
      <c r="J196" s="93" t="s">
        <v>1133</v>
      </c>
      <c r="K196" s="93" t="s">
        <v>1133</v>
      </c>
    </row>
    <row r="197" spans="1:13">
      <c r="A197" s="93" t="s">
        <v>737</v>
      </c>
      <c r="B197" s="93">
        <v>2</v>
      </c>
      <c r="C197" s="93" t="s">
        <v>1280</v>
      </c>
      <c r="D197" s="91" t="s">
        <v>1296</v>
      </c>
      <c r="E197" s="93" t="s">
        <v>1134</v>
      </c>
      <c r="F197" s="93" t="s">
        <v>1134</v>
      </c>
      <c r="G197" s="93" t="s">
        <v>1134</v>
      </c>
      <c r="H197" s="93" t="s">
        <v>1134</v>
      </c>
      <c r="I197" s="93" t="s">
        <v>1134</v>
      </c>
      <c r="J197" s="93" t="s">
        <v>1134</v>
      </c>
      <c r="K197" s="93" t="s">
        <v>1134</v>
      </c>
    </row>
    <row r="198" spans="1:13">
      <c r="A198" s="93" t="s">
        <v>737</v>
      </c>
      <c r="B198" s="93">
        <v>3</v>
      </c>
      <c r="C198" s="93" t="s">
        <v>1281</v>
      </c>
      <c r="D198" s="91" t="s">
        <v>1297</v>
      </c>
      <c r="E198" s="93" t="s">
        <v>1135</v>
      </c>
      <c r="F198" s="93" t="s">
        <v>1135</v>
      </c>
      <c r="G198" s="93" t="s">
        <v>1135</v>
      </c>
      <c r="H198" s="93" t="s">
        <v>1135</v>
      </c>
      <c r="I198" s="93" t="s">
        <v>1135</v>
      </c>
      <c r="J198" s="93" t="s">
        <v>1135</v>
      </c>
      <c r="K198" s="93" t="s">
        <v>1135</v>
      </c>
    </row>
    <row r="199" spans="1:13">
      <c r="A199" s="93" t="s">
        <v>737</v>
      </c>
      <c r="B199" s="93">
        <v>4</v>
      </c>
      <c r="C199" s="93" t="s">
        <v>1282</v>
      </c>
      <c r="D199" s="91" t="s">
        <v>1298</v>
      </c>
      <c r="E199" s="93" t="s">
        <v>1136</v>
      </c>
      <c r="F199" s="93" t="s">
        <v>1136</v>
      </c>
      <c r="G199" s="93" t="s">
        <v>1136</v>
      </c>
      <c r="H199" s="93" t="s">
        <v>1136</v>
      </c>
      <c r="I199" s="93" t="s">
        <v>1136</v>
      </c>
      <c r="J199" s="93" t="s">
        <v>1136</v>
      </c>
      <c r="K199" s="93" t="s">
        <v>1136</v>
      </c>
    </row>
    <row r="200" spans="1:13">
      <c r="A200" s="93" t="s">
        <v>737</v>
      </c>
      <c r="B200" s="93">
        <v>5</v>
      </c>
      <c r="C200" s="93" t="s">
        <v>1283</v>
      </c>
      <c r="D200" s="91" t="s">
        <v>1299</v>
      </c>
      <c r="E200" s="93" t="s">
        <v>1137</v>
      </c>
      <c r="F200" s="93" t="s">
        <v>1137</v>
      </c>
      <c r="G200" s="93" t="s">
        <v>1137</v>
      </c>
      <c r="H200" s="93" t="s">
        <v>1137</v>
      </c>
      <c r="I200" s="93" t="s">
        <v>1137</v>
      </c>
      <c r="J200" s="93" t="s">
        <v>1137</v>
      </c>
      <c r="K200" s="93" t="s">
        <v>1137</v>
      </c>
    </row>
    <row r="201" spans="1:13">
      <c r="A201" s="93" t="s">
        <v>737</v>
      </c>
      <c r="B201" s="93">
        <v>6</v>
      </c>
      <c r="C201" s="93" t="s">
        <v>1284</v>
      </c>
      <c r="D201" s="91" t="s">
        <v>1300</v>
      </c>
      <c r="E201" s="93" t="s">
        <v>1311</v>
      </c>
      <c r="F201" s="93" t="s">
        <v>1311</v>
      </c>
      <c r="G201" s="93" t="s">
        <v>1311</v>
      </c>
      <c r="H201" s="93" t="s">
        <v>1311</v>
      </c>
      <c r="I201" s="93" t="s">
        <v>1311</v>
      </c>
      <c r="J201" s="93" t="s">
        <v>1311</v>
      </c>
      <c r="K201" s="93" t="s">
        <v>1311</v>
      </c>
    </row>
    <row r="202" spans="1:13">
      <c r="A202" s="93" t="s">
        <v>737</v>
      </c>
      <c r="B202" s="93">
        <v>7</v>
      </c>
      <c r="C202" s="93" t="s">
        <v>1285</v>
      </c>
      <c r="D202" s="91" t="s">
        <v>1301</v>
      </c>
      <c r="E202" s="93"/>
      <c r="F202" s="93"/>
      <c r="G202" s="93"/>
      <c r="H202" s="93"/>
      <c r="I202" s="93"/>
      <c r="J202" s="93"/>
      <c r="K202" s="93"/>
    </row>
    <row r="203" spans="1:13">
      <c r="A203" s="93" t="s">
        <v>737</v>
      </c>
      <c r="B203" s="93">
        <v>8</v>
      </c>
      <c r="C203" s="93" t="s">
        <v>1286</v>
      </c>
      <c r="D203" s="91" t="s">
        <v>1302</v>
      </c>
      <c r="E203" s="93" t="s">
        <v>992</v>
      </c>
      <c r="F203" s="93" t="s">
        <v>992</v>
      </c>
      <c r="G203" s="93" t="s">
        <v>992</v>
      </c>
      <c r="H203" s="93" t="s">
        <v>992</v>
      </c>
      <c r="I203" s="93" t="s">
        <v>992</v>
      </c>
      <c r="J203" s="93" t="s">
        <v>992</v>
      </c>
      <c r="K203" s="93" t="s">
        <v>992</v>
      </c>
    </row>
    <row r="204" spans="1:13">
      <c r="A204" s="93" t="s">
        <v>737</v>
      </c>
      <c r="B204" s="93">
        <v>9</v>
      </c>
      <c r="C204" s="93" t="s">
        <v>1287</v>
      </c>
      <c r="D204" s="91" t="s">
        <v>1303</v>
      </c>
      <c r="E204" s="93" t="s">
        <v>742</v>
      </c>
      <c r="F204" s="93" t="s">
        <v>742</v>
      </c>
      <c r="G204" s="93" t="s">
        <v>742</v>
      </c>
      <c r="H204" s="93" t="s">
        <v>742</v>
      </c>
      <c r="I204" s="93" t="s">
        <v>742</v>
      </c>
      <c r="J204" s="93" t="s">
        <v>742</v>
      </c>
      <c r="K204" s="93" t="s">
        <v>742</v>
      </c>
    </row>
    <row r="205" spans="1:13">
      <c r="A205" s="93" t="s">
        <v>737</v>
      </c>
      <c r="B205" s="93">
        <v>-888</v>
      </c>
      <c r="C205" s="93" t="s">
        <v>1311</v>
      </c>
      <c r="D205" s="93" t="s">
        <v>1312</v>
      </c>
      <c r="E205" s="93" t="s">
        <v>991</v>
      </c>
      <c r="F205" s="93" t="s">
        <v>991</v>
      </c>
      <c r="G205" s="93" t="s">
        <v>991</v>
      </c>
      <c r="H205" s="93" t="s">
        <v>991</v>
      </c>
      <c r="I205" s="93" t="s">
        <v>991</v>
      </c>
      <c r="J205" s="93" t="s">
        <v>991</v>
      </c>
      <c r="K205" s="93" t="s">
        <v>991</v>
      </c>
    </row>
    <row r="206" spans="1:13">
      <c r="A206" s="93" t="s">
        <v>737</v>
      </c>
      <c r="B206" s="58" t="s">
        <v>2068</v>
      </c>
      <c r="C206" s="58" t="s">
        <v>2069</v>
      </c>
      <c r="D206" s="58" t="s">
        <v>2070</v>
      </c>
      <c r="E206" s="93"/>
      <c r="F206" s="93"/>
      <c r="G206" s="93"/>
      <c r="H206" s="93"/>
      <c r="I206" s="93"/>
      <c r="J206" s="93"/>
      <c r="K206" s="93"/>
    </row>
    <row r="207" spans="1:13" s="68" customFormat="1">
      <c r="A207" s="93"/>
      <c r="B207" s="58"/>
      <c r="C207" s="58"/>
      <c r="D207" s="58"/>
      <c r="E207" s="67" t="s">
        <v>993</v>
      </c>
      <c r="F207" s="67" t="s">
        <v>993</v>
      </c>
      <c r="G207" s="67" t="s">
        <v>993</v>
      </c>
      <c r="H207" s="67" t="s">
        <v>993</v>
      </c>
      <c r="I207" s="67" t="s">
        <v>993</v>
      </c>
      <c r="J207" s="67" t="s">
        <v>993</v>
      </c>
      <c r="K207" s="67" t="s">
        <v>993</v>
      </c>
      <c r="L207" s="67"/>
      <c r="M207" s="67"/>
    </row>
    <row r="208" spans="1:13" s="68" customFormat="1">
      <c r="A208" s="93" t="s">
        <v>738</v>
      </c>
      <c r="B208" s="93">
        <v>1</v>
      </c>
      <c r="C208" s="91" t="s">
        <v>1288</v>
      </c>
      <c r="D208" s="91" t="s">
        <v>1304</v>
      </c>
      <c r="E208" s="67" t="s">
        <v>994</v>
      </c>
      <c r="F208" s="67" t="s">
        <v>994</v>
      </c>
      <c r="G208" s="67" t="s">
        <v>994</v>
      </c>
      <c r="H208" s="67" t="s">
        <v>994</v>
      </c>
      <c r="I208" s="67" t="s">
        <v>994</v>
      </c>
      <c r="J208" s="67" t="s">
        <v>994</v>
      </c>
      <c r="K208" s="67" t="s">
        <v>994</v>
      </c>
      <c r="L208" s="67"/>
      <c r="M208" s="67"/>
    </row>
    <row r="209" spans="1:13" s="68" customFormat="1">
      <c r="A209" s="93" t="s">
        <v>738</v>
      </c>
      <c r="B209" s="93">
        <v>2</v>
      </c>
      <c r="C209" s="91" t="s">
        <v>1289</v>
      </c>
      <c r="D209" s="91" t="s">
        <v>1305</v>
      </c>
      <c r="E209" s="67" t="s">
        <v>995</v>
      </c>
      <c r="F209" s="67" t="s">
        <v>995</v>
      </c>
      <c r="G209" s="67" t="s">
        <v>995</v>
      </c>
      <c r="H209" s="67" t="s">
        <v>995</v>
      </c>
      <c r="I209" s="67" t="s">
        <v>995</v>
      </c>
      <c r="J209" s="67" t="s">
        <v>995</v>
      </c>
      <c r="K209" s="67" t="s">
        <v>995</v>
      </c>
      <c r="L209" s="67"/>
      <c r="M209" s="67"/>
    </row>
    <row r="210" spans="1:13" s="68" customFormat="1">
      <c r="A210" s="93" t="s">
        <v>738</v>
      </c>
      <c r="B210" s="93">
        <v>3</v>
      </c>
      <c r="C210" s="91" t="s">
        <v>1290</v>
      </c>
      <c r="D210" s="91" t="s">
        <v>1306</v>
      </c>
      <c r="E210" s="67" t="s">
        <v>998</v>
      </c>
      <c r="F210" s="67" t="s">
        <v>998</v>
      </c>
      <c r="G210" s="67" t="s">
        <v>998</v>
      </c>
      <c r="H210" s="67" t="s">
        <v>998</v>
      </c>
      <c r="I210" s="67" t="s">
        <v>998</v>
      </c>
      <c r="J210" s="67" t="s">
        <v>998</v>
      </c>
      <c r="K210" s="67" t="s">
        <v>998</v>
      </c>
      <c r="L210" s="67"/>
      <c r="M210" s="67"/>
    </row>
    <row r="211" spans="1:13" s="68" customFormat="1">
      <c r="A211" s="93" t="s">
        <v>738</v>
      </c>
      <c r="B211" s="93">
        <v>4</v>
      </c>
      <c r="C211" s="91" t="s">
        <v>1291</v>
      </c>
      <c r="D211" s="91" t="s">
        <v>1307</v>
      </c>
      <c r="E211" s="67" t="s">
        <v>996</v>
      </c>
      <c r="F211" s="67" t="s">
        <v>996</v>
      </c>
      <c r="G211" s="67" t="s">
        <v>996</v>
      </c>
      <c r="H211" s="67" t="s">
        <v>996</v>
      </c>
      <c r="I211" s="67" t="s">
        <v>996</v>
      </c>
      <c r="J211" s="67" t="s">
        <v>996</v>
      </c>
      <c r="K211" s="67" t="s">
        <v>996</v>
      </c>
      <c r="L211" s="67"/>
      <c r="M211" s="67"/>
    </row>
    <row r="212" spans="1:13" s="68" customFormat="1">
      <c r="A212" s="93" t="s">
        <v>738</v>
      </c>
      <c r="B212" s="93">
        <v>5</v>
      </c>
      <c r="C212" s="91" t="s">
        <v>1292</v>
      </c>
      <c r="D212" s="91" t="s">
        <v>1308</v>
      </c>
      <c r="E212" s="67" t="s">
        <v>997</v>
      </c>
      <c r="F212" s="67" t="s">
        <v>997</v>
      </c>
      <c r="G212" s="67" t="s">
        <v>997</v>
      </c>
      <c r="H212" s="67" t="s">
        <v>997</v>
      </c>
      <c r="I212" s="67" t="s">
        <v>997</v>
      </c>
      <c r="J212" s="67" t="s">
        <v>997</v>
      </c>
      <c r="K212" s="67" t="s">
        <v>997</v>
      </c>
      <c r="L212" s="67"/>
      <c r="M212" s="67"/>
    </row>
    <row r="213" spans="1:13">
      <c r="A213" s="93" t="s">
        <v>738</v>
      </c>
      <c r="B213" s="93">
        <v>6</v>
      </c>
      <c r="C213" s="91" t="s">
        <v>1293</v>
      </c>
      <c r="D213" s="91" t="s">
        <v>1309</v>
      </c>
      <c r="E213" s="93"/>
      <c r="F213" s="93"/>
      <c r="G213" s="93"/>
      <c r="H213" s="93"/>
      <c r="I213" s="93"/>
      <c r="J213" s="93"/>
      <c r="K213" s="93"/>
    </row>
    <row r="214" spans="1:13" s="68" customFormat="1">
      <c r="A214" s="93" t="s">
        <v>738</v>
      </c>
      <c r="B214" s="93">
        <v>7</v>
      </c>
      <c r="C214" s="91" t="s">
        <v>1294</v>
      </c>
      <c r="D214" s="91" t="s">
        <v>1310</v>
      </c>
      <c r="E214" s="114" t="s">
        <v>1586</v>
      </c>
      <c r="F214" s="114" t="s">
        <v>1586</v>
      </c>
      <c r="G214" s="114" t="s">
        <v>1586</v>
      </c>
      <c r="H214" s="114" t="s">
        <v>1586</v>
      </c>
      <c r="I214" s="114" t="s">
        <v>1586</v>
      </c>
      <c r="J214" s="114" t="s">
        <v>1586</v>
      </c>
      <c r="K214" s="114" t="s">
        <v>1586</v>
      </c>
      <c r="L214" s="67"/>
      <c r="M214" s="67"/>
    </row>
    <row r="215" spans="1:13" s="68" customFormat="1">
      <c r="A215" s="93" t="s">
        <v>738</v>
      </c>
      <c r="B215" s="93">
        <v>-888</v>
      </c>
      <c r="C215" s="93" t="s">
        <v>1311</v>
      </c>
      <c r="D215" s="93" t="s">
        <v>1312</v>
      </c>
      <c r="E215" s="114" t="s">
        <v>1583</v>
      </c>
      <c r="F215" s="114" t="s">
        <v>1583</v>
      </c>
      <c r="G215" s="114" t="s">
        <v>1583</v>
      </c>
      <c r="H215" s="114" t="s">
        <v>1583</v>
      </c>
      <c r="I215" s="114" t="s">
        <v>1583</v>
      </c>
      <c r="J215" s="114" t="s">
        <v>1583</v>
      </c>
      <c r="K215" s="114" t="s">
        <v>1583</v>
      </c>
      <c r="L215" s="67"/>
      <c r="M215" s="67"/>
    </row>
    <row r="216" spans="1:13" s="68" customFormat="1">
      <c r="A216" s="93" t="s">
        <v>738</v>
      </c>
      <c r="B216" s="58" t="s">
        <v>2068</v>
      </c>
      <c r="C216" s="58" t="s">
        <v>2069</v>
      </c>
      <c r="D216" s="58" t="s">
        <v>2070</v>
      </c>
      <c r="E216" s="114" t="s">
        <v>1584</v>
      </c>
      <c r="F216" s="114" t="s">
        <v>1584</v>
      </c>
      <c r="G216" s="114" t="s">
        <v>1584</v>
      </c>
      <c r="H216" s="114" t="s">
        <v>1584</v>
      </c>
      <c r="I216" s="114" t="s">
        <v>1584</v>
      </c>
      <c r="J216" s="114" t="s">
        <v>1584</v>
      </c>
      <c r="K216" s="114" t="s">
        <v>1584</v>
      </c>
      <c r="L216" s="67"/>
      <c r="M216" s="67"/>
    </row>
    <row r="217" spans="1:13" s="68" customFormat="1">
      <c r="A217" s="93"/>
      <c r="B217" s="93"/>
      <c r="C217" s="93"/>
      <c r="D217" s="93"/>
      <c r="E217" s="114" t="s">
        <v>1585</v>
      </c>
      <c r="F217" s="114" t="s">
        <v>1585</v>
      </c>
      <c r="G217" s="114" t="s">
        <v>1585</v>
      </c>
      <c r="H217" s="114" t="s">
        <v>1585</v>
      </c>
      <c r="I217" s="114" t="s">
        <v>1585</v>
      </c>
      <c r="J217" s="114" t="s">
        <v>1585</v>
      </c>
      <c r="K217" s="114" t="s">
        <v>1585</v>
      </c>
      <c r="L217" s="67"/>
      <c r="M217" s="67"/>
    </row>
    <row r="218" spans="1:13" s="68" customFormat="1">
      <c r="A218" s="93" t="s">
        <v>1191</v>
      </c>
      <c r="B218" s="93">
        <v>1</v>
      </c>
      <c r="C218" s="93" t="s">
        <v>1182</v>
      </c>
      <c r="D218" s="93" t="s">
        <v>1192</v>
      </c>
      <c r="E218" s="114"/>
      <c r="F218" s="114"/>
      <c r="G218" s="114"/>
      <c r="H218" s="114"/>
      <c r="I218" s="114"/>
      <c r="J218" s="114"/>
      <c r="K218" s="114"/>
      <c r="L218" s="67"/>
      <c r="M218" s="67"/>
    </row>
    <row r="219" spans="1:13" s="68" customFormat="1">
      <c r="A219" s="93" t="s">
        <v>1191</v>
      </c>
      <c r="B219" s="93">
        <v>2</v>
      </c>
      <c r="C219" s="93" t="s">
        <v>1183</v>
      </c>
      <c r="D219" s="93" t="s">
        <v>1193</v>
      </c>
      <c r="E219" s="114" t="s">
        <v>1314</v>
      </c>
      <c r="F219" s="114" t="s">
        <v>1314</v>
      </c>
      <c r="G219" s="114" t="s">
        <v>1314</v>
      </c>
      <c r="H219" s="114" t="s">
        <v>1314</v>
      </c>
      <c r="I219" s="114" t="s">
        <v>1314</v>
      </c>
      <c r="J219" s="114" t="s">
        <v>1314</v>
      </c>
      <c r="K219" s="114" t="s">
        <v>1314</v>
      </c>
      <c r="L219" s="67"/>
      <c r="M219" s="67"/>
    </row>
    <row r="220" spans="1:13">
      <c r="A220" s="93" t="s">
        <v>1191</v>
      </c>
      <c r="B220" s="93">
        <v>3</v>
      </c>
      <c r="C220" s="93" t="s">
        <v>1184</v>
      </c>
      <c r="D220" s="93" t="s">
        <v>1194</v>
      </c>
      <c r="E220" s="93" t="s">
        <v>749</v>
      </c>
      <c r="F220" s="93" t="s">
        <v>749</v>
      </c>
      <c r="G220" s="93" t="s">
        <v>749</v>
      </c>
      <c r="H220" s="93" t="s">
        <v>749</v>
      </c>
      <c r="I220" s="93" t="s">
        <v>749</v>
      </c>
      <c r="J220" s="93" t="s">
        <v>749</v>
      </c>
      <c r="K220" s="93" t="s">
        <v>749</v>
      </c>
    </row>
    <row r="221" spans="1:13">
      <c r="A221" s="93" t="s">
        <v>1191</v>
      </c>
      <c r="B221" s="93">
        <v>4</v>
      </c>
      <c r="C221" s="93" t="s">
        <v>1185</v>
      </c>
      <c r="D221" s="93" t="s">
        <v>1195</v>
      </c>
      <c r="E221" s="93" t="s">
        <v>751</v>
      </c>
      <c r="F221" s="93" t="s">
        <v>751</v>
      </c>
      <c r="G221" s="93" t="s">
        <v>751</v>
      </c>
      <c r="H221" s="93" t="s">
        <v>751</v>
      </c>
      <c r="I221" s="93" t="s">
        <v>751</v>
      </c>
      <c r="J221" s="93" t="s">
        <v>751</v>
      </c>
      <c r="K221" s="93" t="s">
        <v>751</v>
      </c>
    </row>
    <row r="222" spans="1:13">
      <c r="A222" s="93" t="s">
        <v>1191</v>
      </c>
      <c r="B222" s="93">
        <v>5</v>
      </c>
      <c r="C222" s="93" t="s">
        <v>1186</v>
      </c>
      <c r="D222" s="93" t="s">
        <v>1196</v>
      </c>
      <c r="E222" s="93" t="s">
        <v>753</v>
      </c>
      <c r="F222" s="93" t="s">
        <v>753</v>
      </c>
      <c r="G222" s="93" t="s">
        <v>753</v>
      </c>
      <c r="H222" s="93" t="s">
        <v>753</v>
      </c>
      <c r="I222" s="93" t="s">
        <v>753</v>
      </c>
      <c r="J222" s="93" t="s">
        <v>753</v>
      </c>
      <c r="K222" s="93" t="s">
        <v>753</v>
      </c>
    </row>
    <row r="223" spans="1:13">
      <c r="A223" s="93" t="s">
        <v>1191</v>
      </c>
      <c r="B223" s="93">
        <v>6</v>
      </c>
      <c r="C223" s="93" t="s">
        <v>1187</v>
      </c>
      <c r="D223" s="93" t="s">
        <v>1197</v>
      </c>
      <c r="E223" s="93" t="s">
        <v>754</v>
      </c>
      <c r="F223" s="93" t="s">
        <v>754</v>
      </c>
      <c r="G223" s="93" t="s">
        <v>754</v>
      </c>
      <c r="H223" s="93" t="s">
        <v>754</v>
      </c>
      <c r="I223" s="93" t="s">
        <v>754</v>
      </c>
      <c r="J223" s="93" t="s">
        <v>754</v>
      </c>
      <c r="K223" s="93" t="s">
        <v>754</v>
      </c>
    </row>
    <row r="224" spans="1:13">
      <c r="A224" s="93" t="s">
        <v>1191</v>
      </c>
      <c r="B224" s="93">
        <v>7</v>
      </c>
      <c r="C224" s="93" t="s">
        <v>1188</v>
      </c>
      <c r="D224" s="93" t="s">
        <v>1198</v>
      </c>
      <c r="E224" s="93" t="s">
        <v>756</v>
      </c>
      <c r="F224" s="93" t="s">
        <v>756</v>
      </c>
      <c r="G224" s="93" t="s">
        <v>756</v>
      </c>
      <c r="H224" s="93" t="s">
        <v>756</v>
      </c>
      <c r="I224" s="93" t="s">
        <v>756</v>
      </c>
      <c r="J224" s="93" t="s">
        <v>756</v>
      </c>
      <c r="K224" s="93" t="s">
        <v>756</v>
      </c>
    </row>
    <row r="225" spans="1:11">
      <c r="A225" s="93" t="s">
        <v>1191</v>
      </c>
      <c r="B225" s="93">
        <v>8</v>
      </c>
      <c r="C225" s="93" t="s">
        <v>1189</v>
      </c>
      <c r="D225" s="93" t="s">
        <v>1199</v>
      </c>
      <c r="E225" s="93" t="s">
        <v>758</v>
      </c>
      <c r="F225" s="93" t="s">
        <v>758</v>
      </c>
      <c r="G225" s="93" t="s">
        <v>758</v>
      </c>
      <c r="H225" s="93" t="s">
        <v>758</v>
      </c>
      <c r="I225" s="93" t="s">
        <v>758</v>
      </c>
      <c r="J225" s="93" t="s">
        <v>758</v>
      </c>
      <c r="K225" s="93" t="s">
        <v>758</v>
      </c>
    </row>
    <row r="226" spans="1:11">
      <c r="A226" s="93" t="s">
        <v>1191</v>
      </c>
      <c r="B226" s="93">
        <v>9</v>
      </c>
      <c r="C226" s="93" t="s">
        <v>1190</v>
      </c>
      <c r="D226" s="93" t="s">
        <v>1200</v>
      </c>
      <c r="E226" s="93" t="s">
        <v>760</v>
      </c>
      <c r="F226" s="93" t="s">
        <v>760</v>
      </c>
      <c r="G226" s="93" t="s">
        <v>760</v>
      </c>
      <c r="H226" s="93" t="s">
        <v>760</v>
      </c>
      <c r="I226" s="93" t="s">
        <v>760</v>
      </c>
      <c r="J226" s="93" t="s">
        <v>760</v>
      </c>
      <c r="K226" s="93" t="s">
        <v>760</v>
      </c>
    </row>
    <row r="227" spans="1:11">
      <c r="A227" s="93" t="s">
        <v>1191</v>
      </c>
      <c r="B227" s="93">
        <v>10</v>
      </c>
      <c r="C227" s="93" t="s">
        <v>1131</v>
      </c>
      <c r="D227" s="93" t="s">
        <v>1138</v>
      </c>
      <c r="E227" s="93" t="s">
        <v>762</v>
      </c>
      <c r="F227" s="93" t="s">
        <v>762</v>
      </c>
      <c r="G227" s="93" t="s">
        <v>762</v>
      </c>
      <c r="H227" s="93" t="s">
        <v>762</v>
      </c>
      <c r="I227" s="93" t="s">
        <v>762</v>
      </c>
      <c r="J227" s="93" t="s">
        <v>762</v>
      </c>
      <c r="K227" s="93" t="s">
        <v>762</v>
      </c>
    </row>
    <row r="228" spans="1:11">
      <c r="A228" s="93" t="s">
        <v>1191</v>
      </c>
      <c r="B228" s="93">
        <v>11</v>
      </c>
      <c r="C228" s="93" t="s">
        <v>1132</v>
      </c>
      <c r="D228" s="93" t="s">
        <v>1139</v>
      </c>
      <c r="E228" s="93" t="s">
        <v>764</v>
      </c>
      <c r="F228" s="93" t="s">
        <v>764</v>
      </c>
      <c r="G228" s="93" t="s">
        <v>764</v>
      </c>
      <c r="H228" s="93" t="s">
        <v>764</v>
      </c>
      <c r="I228" s="93" t="s">
        <v>764</v>
      </c>
      <c r="J228" s="93" t="s">
        <v>764</v>
      </c>
      <c r="K228" s="93" t="s">
        <v>764</v>
      </c>
    </row>
    <row r="229" spans="1:11">
      <c r="A229" s="93" t="s">
        <v>1191</v>
      </c>
      <c r="B229" s="93">
        <v>12</v>
      </c>
      <c r="C229" s="93" t="s">
        <v>1133</v>
      </c>
      <c r="D229" s="93" t="s">
        <v>1140</v>
      </c>
      <c r="E229" s="93" t="s">
        <v>766</v>
      </c>
      <c r="F229" s="93" t="s">
        <v>766</v>
      </c>
      <c r="G229" s="93" t="s">
        <v>766</v>
      </c>
      <c r="H229" s="93" t="s">
        <v>766</v>
      </c>
      <c r="I229" s="93" t="s">
        <v>766</v>
      </c>
      <c r="J229" s="93" t="s">
        <v>766</v>
      </c>
      <c r="K229" s="93" t="s">
        <v>766</v>
      </c>
    </row>
    <row r="230" spans="1:11">
      <c r="A230" s="93" t="s">
        <v>1191</v>
      </c>
      <c r="B230" s="93">
        <v>13</v>
      </c>
      <c r="C230" s="93" t="s">
        <v>1134</v>
      </c>
      <c r="D230" s="93" t="s">
        <v>1141</v>
      </c>
      <c r="E230" s="93" t="s">
        <v>768</v>
      </c>
      <c r="F230" s="93" t="s">
        <v>768</v>
      </c>
      <c r="G230" s="93" t="s">
        <v>768</v>
      </c>
      <c r="H230" s="93" t="s">
        <v>768</v>
      </c>
      <c r="I230" s="93" t="s">
        <v>768</v>
      </c>
      <c r="J230" s="93" t="s">
        <v>768</v>
      </c>
      <c r="K230" s="93" t="s">
        <v>768</v>
      </c>
    </row>
    <row r="231" spans="1:11">
      <c r="A231" s="93" t="s">
        <v>1191</v>
      </c>
      <c r="B231" s="93">
        <v>14</v>
      </c>
      <c r="C231" s="93" t="s">
        <v>1135</v>
      </c>
      <c r="D231" s="93" t="s">
        <v>1142</v>
      </c>
      <c r="E231" s="93" t="s">
        <v>770</v>
      </c>
      <c r="F231" s="93" t="s">
        <v>770</v>
      </c>
      <c r="G231" s="93" t="s">
        <v>770</v>
      </c>
      <c r="H231" s="93" t="s">
        <v>770</v>
      </c>
      <c r="I231" s="93" t="s">
        <v>770</v>
      </c>
      <c r="J231" s="93" t="s">
        <v>770</v>
      </c>
      <c r="K231" s="93" t="s">
        <v>770</v>
      </c>
    </row>
    <row r="232" spans="1:11">
      <c r="A232" s="93" t="s">
        <v>1191</v>
      </c>
      <c r="B232" s="93">
        <v>15</v>
      </c>
      <c r="C232" s="93" t="s">
        <v>1136</v>
      </c>
      <c r="D232" s="93" t="s">
        <v>1143</v>
      </c>
      <c r="E232" s="93" t="s">
        <v>772</v>
      </c>
      <c r="F232" s="93" t="s">
        <v>772</v>
      </c>
      <c r="G232" s="93" t="s">
        <v>772</v>
      </c>
      <c r="H232" s="93" t="s">
        <v>772</v>
      </c>
      <c r="I232" s="93" t="s">
        <v>772</v>
      </c>
      <c r="J232" s="93" t="s">
        <v>772</v>
      </c>
      <c r="K232" s="93" t="s">
        <v>772</v>
      </c>
    </row>
    <row r="233" spans="1:11">
      <c r="A233" s="93" t="s">
        <v>1191</v>
      </c>
      <c r="B233" s="93">
        <v>16</v>
      </c>
      <c r="C233" s="93" t="s">
        <v>1137</v>
      </c>
      <c r="D233" s="93" t="s">
        <v>1144</v>
      </c>
      <c r="E233" s="93" t="s">
        <v>774</v>
      </c>
      <c r="F233" s="93" t="s">
        <v>774</v>
      </c>
      <c r="G233" s="93" t="s">
        <v>774</v>
      </c>
      <c r="H233" s="93" t="s">
        <v>774</v>
      </c>
      <c r="I233" s="93" t="s">
        <v>774</v>
      </c>
      <c r="J233" s="93" t="s">
        <v>774</v>
      </c>
      <c r="K233" s="93" t="s">
        <v>774</v>
      </c>
    </row>
    <row r="234" spans="1:11">
      <c r="A234" s="93" t="s">
        <v>1191</v>
      </c>
      <c r="B234" s="93">
        <v>-888</v>
      </c>
      <c r="C234" s="93" t="s">
        <v>1311</v>
      </c>
      <c r="D234" s="93" t="s">
        <v>1312</v>
      </c>
      <c r="E234" s="93" t="s">
        <v>776</v>
      </c>
      <c r="F234" s="93" t="s">
        <v>776</v>
      </c>
      <c r="G234" s="93" t="s">
        <v>776</v>
      </c>
      <c r="H234" s="93" t="s">
        <v>776</v>
      </c>
      <c r="I234" s="93" t="s">
        <v>776</v>
      </c>
      <c r="J234" s="93" t="s">
        <v>776</v>
      </c>
      <c r="K234" s="93" t="s">
        <v>776</v>
      </c>
    </row>
    <row r="235" spans="1:11">
      <c r="A235" s="93" t="s">
        <v>1191</v>
      </c>
      <c r="B235" s="58" t="s">
        <v>2068</v>
      </c>
      <c r="C235" s="58" t="s">
        <v>2069</v>
      </c>
      <c r="D235" s="58" t="s">
        <v>2070</v>
      </c>
      <c r="E235" s="93" t="s">
        <v>778</v>
      </c>
      <c r="F235" s="93" t="s">
        <v>778</v>
      </c>
      <c r="G235" s="93" t="s">
        <v>778</v>
      </c>
      <c r="H235" s="93" t="s">
        <v>778</v>
      </c>
      <c r="I235" s="93" t="s">
        <v>778</v>
      </c>
      <c r="J235" s="93" t="s">
        <v>778</v>
      </c>
      <c r="K235" s="93" t="s">
        <v>778</v>
      </c>
    </row>
    <row r="236" spans="1:11">
      <c r="E236" s="93" t="s">
        <v>780</v>
      </c>
      <c r="F236" s="93" t="s">
        <v>780</v>
      </c>
      <c r="G236" s="93" t="s">
        <v>780</v>
      </c>
      <c r="H236" s="93" t="s">
        <v>780</v>
      </c>
      <c r="I236" s="93" t="s">
        <v>780</v>
      </c>
      <c r="J236" s="93" t="s">
        <v>780</v>
      </c>
      <c r="K236" s="93" t="s">
        <v>780</v>
      </c>
    </row>
    <row r="237" spans="1:11">
      <c r="A237" s="93" t="s">
        <v>739</v>
      </c>
      <c r="B237" s="90" t="s">
        <v>1355</v>
      </c>
      <c r="C237" s="93" t="s">
        <v>992</v>
      </c>
      <c r="D237" s="93" t="s">
        <v>740</v>
      </c>
      <c r="E237" s="93" t="s">
        <v>428</v>
      </c>
      <c r="F237" s="93" t="s">
        <v>428</v>
      </c>
      <c r="G237" s="93" t="s">
        <v>428</v>
      </c>
      <c r="H237" s="93" t="s">
        <v>428</v>
      </c>
      <c r="I237" s="93" t="s">
        <v>428</v>
      </c>
      <c r="J237" s="93" t="s">
        <v>428</v>
      </c>
      <c r="K237" s="93" t="s">
        <v>428</v>
      </c>
    </row>
    <row r="238" spans="1:11">
      <c r="A238" s="93" t="s">
        <v>739</v>
      </c>
      <c r="B238" s="90" t="s">
        <v>1356</v>
      </c>
      <c r="C238" s="93" t="s">
        <v>742</v>
      </c>
      <c r="D238" s="93" t="s">
        <v>741</v>
      </c>
      <c r="E238" s="93"/>
      <c r="F238" s="93"/>
      <c r="G238" s="93"/>
      <c r="H238" s="93"/>
      <c r="I238" s="93"/>
      <c r="J238" s="93"/>
      <c r="K238" s="93"/>
    </row>
    <row r="239" spans="1:11">
      <c r="A239" s="93" t="s">
        <v>739</v>
      </c>
      <c r="B239" s="90" t="s">
        <v>1357</v>
      </c>
      <c r="C239" s="93" t="s">
        <v>991</v>
      </c>
      <c r="D239" s="93" t="s">
        <v>743</v>
      </c>
      <c r="E239" s="93" t="s">
        <v>783</v>
      </c>
      <c r="F239" s="93" t="s">
        <v>783</v>
      </c>
      <c r="G239" s="93" t="s">
        <v>783</v>
      </c>
      <c r="H239" s="93" t="s">
        <v>783</v>
      </c>
      <c r="I239" s="93" t="s">
        <v>783</v>
      </c>
      <c r="J239" s="93" t="s">
        <v>783</v>
      </c>
      <c r="K239" s="93" t="s">
        <v>783</v>
      </c>
    </row>
    <row r="240" spans="1:11">
      <c r="A240" s="93" t="s">
        <v>739</v>
      </c>
      <c r="B240" s="58" t="s">
        <v>2068</v>
      </c>
      <c r="C240" s="58" t="s">
        <v>2069</v>
      </c>
      <c r="D240" s="58" t="s">
        <v>2070</v>
      </c>
      <c r="E240" s="93" t="s">
        <v>785</v>
      </c>
      <c r="F240" s="93" t="s">
        <v>785</v>
      </c>
      <c r="G240" s="93" t="s">
        <v>785</v>
      </c>
      <c r="H240" s="93" t="s">
        <v>785</v>
      </c>
      <c r="I240" s="93" t="s">
        <v>785</v>
      </c>
      <c r="J240" s="93" t="s">
        <v>785</v>
      </c>
      <c r="K240" s="93" t="s">
        <v>785</v>
      </c>
    </row>
    <row r="241" spans="1:11">
      <c r="E241" s="93" t="s">
        <v>787</v>
      </c>
      <c r="F241" s="93" t="s">
        <v>787</v>
      </c>
      <c r="G241" s="93" t="s">
        <v>787</v>
      </c>
      <c r="H241" s="93" t="s">
        <v>787</v>
      </c>
      <c r="I241" s="93" t="s">
        <v>787</v>
      </c>
      <c r="J241" s="93" t="s">
        <v>787</v>
      </c>
      <c r="K241" s="93" t="s">
        <v>787</v>
      </c>
    </row>
    <row r="242" spans="1:11">
      <c r="A242" s="67" t="s">
        <v>744</v>
      </c>
      <c r="B242" s="67">
        <v>1</v>
      </c>
      <c r="C242" s="67" t="s">
        <v>993</v>
      </c>
      <c r="D242" s="67" t="s">
        <v>999</v>
      </c>
      <c r="E242" s="93" t="s">
        <v>789</v>
      </c>
      <c r="F242" s="93" t="s">
        <v>789</v>
      </c>
      <c r="G242" s="93" t="s">
        <v>789</v>
      </c>
      <c r="H242" s="93" t="s">
        <v>789</v>
      </c>
      <c r="I242" s="93" t="s">
        <v>789</v>
      </c>
      <c r="J242" s="93" t="s">
        <v>789</v>
      </c>
      <c r="K242" s="93" t="s">
        <v>789</v>
      </c>
    </row>
    <row r="243" spans="1:11">
      <c r="A243" s="67" t="s">
        <v>744</v>
      </c>
      <c r="B243" s="67">
        <v>2</v>
      </c>
      <c r="C243" s="67" t="s">
        <v>994</v>
      </c>
      <c r="D243" s="67" t="s">
        <v>1000</v>
      </c>
      <c r="E243" s="93" t="s">
        <v>791</v>
      </c>
      <c r="F243" s="93" t="s">
        <v>791</v>
      </c>
      <c r="G243" s="93" t="s">
        <v>791</v>
      </c>
      <c r="H243" s="93" t="s">
        <v>791</v>
      </c>
      <c r="I243" s="93" t="s">
        <v>791</v>
      </c>
      <c r="J243" s="93" t="s">
        <v>791</v>
      </c>
      <c r="K243" s="93" t="s">
        <v>791</v>
      </c>
    </row>
    <row r="244" spans="1:11">
      <c r="A244" s="67" t="s">
        <v>744</v>
      </c>
      <c r="B244" s="67">
        <v>3</v>
      </c>
      <c r="C244" s="67" t="s">
        <v>995</v>
      </c>
      <c r="D244" s="67" t="s">
        <v>1001</v>
      </c>
      <c r="E244" s="93" t="s">
        <v>792</v>
      </c>
      <c r="F244" s="93" t="s">
        <v>792</v>
      </c>
      <c r="G244" s="93" t="s">
        <v>792</v>
      </c>
      <c r="H244" s="93" t="s">
        <v>792</v>
      </c>
      <c r="I244" s="93" t="s">
        <v>792</v>
      </c>
      <c r="J244" s="93" t="s">
        <v>792</v>
      </c>
      <c r="K244" s="93" t="s">
        <v>792</v>
      </c>
    </row>
    <row r="245" spans="1:11">
      <c r="A245" s="67" t="s">
        <v>744</v>
      </c>
      <c r="B245" s="67">
        <v>4</v>
      </c>
      <c r="C245" s="67" t="s">
        <v>998</v>
      </c>
      <c r="D245" s="67" t="s">
        <v>1002</v>
      </c>
      <c r="E245" s="93"/>
      <c r="F245" s="93"/>
      <c r="G245" s="93"/>
      <c r="H245" s="93"/>
      <c r="I245" s="93"/>
      <c r="J245" s="93"/>
      <c r="K245" s="93"/>
    </row>
    <row r="246" spans="1:11">
      <c r="A246" s="67" t="s">
        <v>744</v>
      </c>
      <c r="B246" s="67">
        <v>5</v>
      </c>
      <c r="C246" s="67" t="s">
        <v>996</v>
      </c>
      <c r="D246" s="67" t="s">
        <v>1003</v>
      </c>
      <c r="E246" s="93" t="s">
        <v>1119</v>
      </c>
      <c r="F246" s="93" t="s">
        <v>1119</v>
      </c>
      <c r="G246" s="93" t="s">
        <v>1119</v>
      </c>
      <c r="H246" s="93" t="s">
        <v>1119</v>
      </c>
      <c r="I246" s="93" t="s">
        <v>1119</v>
      </c>
      <c r="J246" s="93" t="s">
        <v>1119</v>
      </c>
      <c r="K246" s="93" t="s">
        <v>1119</v>
      </c>
    </row>
    <row r="247" spans="1:11">
      <c r="A247" s="67" t="s">
        <v>744</v>
      </c>
      <c r="B247" s="67">
        <v>-97</v>
      </c>
      <c r="C247" s="67" t="s">
        <v>997</v>
      </c>
      <c r="D247" s="67" t="s">
        <v>533</v>
      </c>
      <c r="E247" s="93" t="s">
        <v>1120</v>
      </c>
      <c r="F247" s="93" t="s">
        <v>1120</v>
      </c>
      <c r="G247" s="93" t="s">
        <v>1120</v>
      </c>
      <c r="H247" s="93" t="s">
        <v>1120</v>
      </c>
      <c r="I247" s="93" t="s">
        <v>1120</v>
      </c>
      <c r="J247" s="93" t="s">
        <v>1120</v>
      </c>
      <c r="K247" s="93" t="s">
        <v>1120</v>
      </c>
    </row>
    <row r="248" spans="1:11">
      <c r="A248" s="67" t="s">
        <v>744</v>
      </c>
      <c r="B248" s="58" t="s">
        <v>2068</v>
      </c>
      <c r="C248" s="58" t="s">
        <v>2069</v>
      </c>
      <c r="D248" s="58" t="s">
        <v>2070</v>
      </c>
      <c r="E248" s="93" t="s">
        <v>1121</v>
      </c>
      <c r="F248" s="93" t="s">
        <v>1121</v>
      </c>
      <c r="G248" s="93" t="s">
        <v>1121</v>
      </c>
      <c r="H248" s="93" t="s">
        <v>1121</v>
      </c>
      <c r="I248" s="93" t="s">
        <v>1121</v>
      </c>
      <c r="J248" s="93" t="s">
        <v>1121</v>
      </c>
      <c r="K248" s="93" t="s">
        <v>1121</v>
      </c>
    </row>
    <row r="249" spans="1:11">
      <c r="E249" s="93" t="s">
        <v>1122</v>
      </c>
      <c r="F249" s="93" t="s">
        <v>1122</v>
      </c>
      <c r="G249" s="93" t="s">
        <v>1122</v>
      </c>
      <c r="H249" s="93" t="s">
        <v>1122</v>
      </c>
      <c r="I249" s="93" t="s">
        <v>1122</v>
      </c>
      <c r="J249" s="93" t="s">
        <v>1122</v>
      </c>
      <c r="K249" s="93" t="s">
        <v>1122</v>
      </c>
    </row>
    <row r="250" spans="1:11">
      <c r="A250" s="67" t="s">
        <v>745</v>
      </c>
      <c r="B250" s="67">
        <v>4</v>
      </c>
      <c r="C250" s="114" t="s">
        <v>1586</v>
      </c>
      <c r="D250" s="114" t="s">
        <v>1582</v>
      </c>
      <c r="E250" s="93" t="s">
        <v>1123</v>
      </c>
      <c r="F250" s="93" t="s">
        <v>1123</v>
      </c>
      <c r="G250" s="93" t="s">
        <v>1123</v>
      </c>
      <c r="H250" s="93" t="s">
        <v>1123</v>
      </c>
      <c r="I250" s="93" t="s">
        <v>1123</v>
      </c>
      <c r="J250" s="93" t="s">
        <v>1123</v>
      </c>
      <c r="K250" s="93" t="s">
        <v>1123</v>
      </c>
    </row>
    <row r="251" spans="1:11">
      <c r="A251" s="67" t="s">
        <v>745</v>
      </c>
      <c r="B251" s="67">
        <v>3</v>
      </c>
      <c r="C251" s="114" t="s">
        <v>1583</v>
      </c>
      <c r="D251" s="114" t="s">
        <v>1171</v>
      </c>
      <c r="E251" s="93" t="s">
        <v>428</v>
      </c>
      <c r="F251" s="93" t="s">
        <v>428</v>
      </c>
      <c r="G251" s="93" t="s">
        <v>428</v>
      </c>
      <c r="H251" s="93" t="s">
        <v>428</v>
      </c>
      <c r="I251" s="93" t="s">
        <v>428</v>
      </c>
      <c r="J251" s="93" t="s">
        <v>428</v>
      </c>
      <c r="K251" s="93" t="s">
        <v>428</v>
      </c>
    </row>
    <row r="252" spans="1:11">
      <c r="A252" s="67" t="s">
        <v>745</v>
      </c>
      <c r="B252" s="67">
        <v>2</v>
      </c>
      <c r="C252" s="114" t="s">
        <v>1584</v>
      </c>
      <c r="D252" s="114" t="s">
        <v>1172</v>
      </c>
      <c r="E252" s="93"/>
      <c r="F252" s="93"/>
      <c r="G252" s="93"/>
      <c r="H252" s="93"/>
      <c r="I252" s="93"/>
      <c r="J252" s="93"/>
      <c r="K252" s="93"/>
    </row>
    <row r="253" spans="1:11">
      <c r="A253" s="67" t="s">
        <v>745</v>
      </c>
      <c r="B253" s="67">
        <v>1</v>
      </c>
      <c r="C253" s="114" t="s">
        <v>1585</v>
      </c>
      <c r="D253" s="114" t="s">
        <v>746</v>
      </c>
      <c r="E253" s="93" t="s">
        <v>1328</v>
      </c>
      <c r="F253" s="93" t="s">
        <v>1328</v>
      </c>
      <c r="G253" s="93" t="s">
        <v>1328</v>
      </c>
      <c r="H253" s="93" t="s">
        <v>1328</v>
      </c>
      <c r="I253" s="93" t="s">
        <v>1328</v>
      </c>
      <c r="J253" s="93" t="s">
        <v>1328</v>
      </c>
      <c r="K253" s="93" t="s">
        <v>1328</v>
      </c>
    </row>
    <row r="254" spans="1:11">
      <c r="A254" s="67" t="s">
        <v>745</v>
      </c>
      <c r="B254" s="58" t="s">
        <v>2068</v>
      </c>
      <c r="C254" s="58" t="s">
        <v>2069</v>
      </c>
      <c r="D254" s="58" t="s">
        <v>2070</v>
      </c>
      <c r="E254" s="93" t="s">
        <v>1329</v>
      </c>
      <c r="F254" s="93" t="s">
        <v>1329</v>
      </c>
      <c r="G254" s="93" t="s">
        <v>1329</v>
      </c>
      <c r="H254" s="93" t="s">
        <v>1329</v>
      </c>
      <c r="I254" s="93" t="s">
        <v>1329</v>
      </c>
      <c r="J254" s="93" t="s">
        <v>1329</v>
      </c>
      <c r="K254" s="93" t="s">
        <v>1329</v>
      </c>
    </row>
    <row r="255" spans="1:11">
      <c r="A255" s="67"/>
      <c r="B255" s="67"/>
      <c r="C255" s="114"/>
      <c r="D255" s="114"/>
      <c r="E255" s="93" t="s">
        <v>1330</v>
      </c>
      <c r="F255" s="93" t="s">
        <v>1330</v>
      </c>
      <c r="G255" s="93" t="s">
        <v>1330</v>
      </c>
      <c r="H255" s="93" t="s">
        <v>1330</v>
      </c>
      <c r="I255" s="93" t="s">
        <v>1330</v>
      </c>
      <c r="J255" s="93" t="s">
        <v>1330</v>
      </c>
      <c r="K255" s="93" t="s">
        <v>1330</v>
      </c>
    </row>
    <row r="256" spans="1:11">
      <c r="A256" s="93" t="s">
        <v>747</v>
      </c>
      <c r="B256" s="67">
        <v>0</v>
      </c>
      <c r="C256" s="114" t="s">
        <v>1314</v>
      </c>
      <c r="D256" s="114" t="s">
        <v>1315</v>
      </c>
      <c r="E256" s="93" t="s">
        <v>1331</v>
      </c>
      <c r="F256" s="93" t="s">
        <v>1331</v>
      </c>
      <c r="G256" s="93" t="s">
        <v>1331</v>
      </c>
      <c r="H256" s="93" t="s">
        <v>1331</v>
      </c>
      <c r="I256" s="93" t="s">
        <v>1331</v>
      </c>
      <c r="J256" s="93" t="s">
        <v>1331</v>
      </c>
      <c r="K256" s="93" t="s">
        <v>1331</v>
      </c>
    </row>
    <row r="257" spans="1:11">
      <c r="A257" s="93" t="s">
        <v>747</v>
      </c>
      <c r="B257" s="93">
        <v>1</v>
      </c>
      <c r="C257" s="93" t="s">
        <v>749</v>
      </c>
      <c r="D257" s="93" t="s">
        <v>748</v>
      </c>
      <c r="E257" s="93" t="s">
        <v>1332</v>
      </c>
      <c r="F257" s="93" t="s">
        <v>1332</v>
      </c>
      <c r="G257" s="93" t="s">
        <v>1332</v>
      </c>
      <c r="H257" s="93" t="s">
        <v>1332</v>
      </c>
      <c r="I257" s="93" t="s">
        <v>1332</v>
      </c>
      <c r="J257" s="93" t="s">
        <v>1332</v>
      </c>
      <c r="K257" s="93" t="s">
        <v>1332</v>
      </c>
    </row>
    <row r="258" spans="1:11">
      <c r="A258" s="93" t="s">
        <v>747</v>
      </c>
      <c r="B258" s="93">
        <v>2</v>
      </c>
      <c r="C258" s="93" t="s">
        <v>751</v>
      </c>
      <c r="D258" s="93" t="s">
        <v>750</v>
      </c>
      <c r="E258" s="93" t="s">
        <v>368</v>
      </c>
      <c r="F258" s="93" t="s">
        <v>368</v>
      </c>
      <c r="G258" s="93" t="s">
        <v>368</v>
      </c>
      <c r="H258" s="93" t="s">
        <v>368</v>
      </c>
      <c r="I258" s="93" t="s">
        <v>368</v>
      </c>
      <c r="J258" s="93" t="s">
        <v>368</v>
      </c>
      <c r="K258" s="93" t="s">
        <v>368</v>
      </c>
    </row>
    <row r="259" spans="1:11">
      <c r="A259" s="93" t="s">
        <v>747</v>
      </c>
      <c r="B259" s="93">
        <v>3</v>
      </c>
      <c r="C259" s="93" t="s">
        <v>753</v>
      </c>
      <c r="D259" s="93" t="s">
        <v>752</v>
      </c>
      <c r="E259" s="93" t="s">
        <v>794</v>
      </c>
      <c r="F259" s="93" t="s">
        <v>794</v>
      </c>
      <c r="G259" s="93" t="s">
        <v>794</v>
      </c>
      <c r="H259" s="93" t="s">
        <v>794</v>
      </c>
      <c r="I259" s="93" t="s">
        <v>794</v>
      </c>
      <c r="J259" s="93" t="s">
        <v>794</v>
      </c>
      <c r="K259" s="93" t="s">
        <v>794</v>
      </c>
    </row>
    <row r="260" spans="1:11">
      <c r="A260" s="93" t="s">
        <v>747</v>
      </c>
      <c r="B260" s="93">
        <v>4</v>
      </c>
      <c r="C260" s="93" t="s">
        <v>754</v>
      </c>
      <c r="D260" s="93" t="s">
        <v>754</v>
      </c>
      <c r="E260" s="93" t="s">
        <v>797</v>
      </c>
      <c r="F260" s="93" t="s">
        <v>797</v>
      </c>
      <c r="G260" s="93" t="s">
        <v>797</v>
      </c>
      <c r="H260" s="93" t="s">
        <v>797</v>
      </c>
      <c r="I260" s="93" t="s">
        <v>797</v>
      </c>
      <c r="J260" s="93" t="s">
        <v>797</v>
      </c>
      <c r="K260" s="93" t="s">
        <v>797</v>
      </c>
    </row>
    <row r="261" spans="1:11">
      <c r="A261" s="93" t="s">
        <v>747</v>
      </c>
      <c r="B261" s="93">
        <v>5</v>
      </c>
      <c r="C261" s="93" t="s">
        <v>756</v>
      </c>
      <c r="D261" s="93" t="s">
        <v>755</v>
      </c>
      <c r="E261" s="93" t="s">
        <v>799</v>
      </c>
      <c r="F261" s="93" t="s">
        <v>799</v>
      </c>
      <c r="G261" s="93" t="s">
        <v>799</v>
      </c>
      <c r="H261" s="93" t="s">
        <v>799</v>
      </c>
      <c r="I261" s="93" t="s">
        <v>799</v>
      </c>
      <c r="J261" s="93" t="s">
        <v>799</v>
      </c>
      <c r="K261" s="93" t="s">
        <v>799</v>
      </c>
    </row>
    <row r="262" spans="1:11">
      <c r="A262" s="93" t="s">
        <v>747</v>
      </c>
      <c r="B262" s="93">
        <v>6</v>
      </c>
      <c r="C262" s="93" t="s">
        <v>758</v>
      </c>
      <c r="D262" s="93" t="s">
        <v>757</v>
      </c>
      <c r="E262" s="93" t="s">
        <v>802</v>
      </c>
      <c r="F262" s="93" t="s">
        <v>802</v>
      </c>
      <c r="G262" s="93" t="s">
        <v>802</v>
      </c>
      <c r="H262" s="93" t="s">
        <v>802</v>
      </c>
      <c r="I262" s="93" t="s">
        <v>802</v>
      </c>
      <c r="J262" s="93" t="s">
        <v>802</v>
      </c>
      <c r="K262" s="93" t="s">
        <v>802</v>
      </c>
    </row>
    <row r="263" spans="1:11">
      <c r="A263" s="93" t="s">
        <v>747</v>
      </c>
      <c r="B263" s="93">
        <v>7</v>
      </c>
      <c r="C263" s="93" t="s">
        <v>760</v>
      </c>
      <c r="D263" s="93" t="s">
        <v>759</v>
      </c>
      <c r="E263" s="93" t="s">
        <v>804</v>
      </c>
      <c r="F263" s="93" t="s">
        <v>804</v>
      </c>
      <c r="G263" s="93" t="s">
        <v>804</v>
      </c>
      <c r="H263" s="93" t="s">
        <v>804</v>
      </c>
      <c r="I263" s="93" t="s">
        <v>804</v>
      </c>
      <c r="J263" s="93" t="s">
        <v>804</v>
      </c>
      <c r="K263" s="93" t="s">
        <v>804</v>
      </c>
    </row>
    <row r="264" spans="1:11">
      <c r="A264" s="93" t="s">
        <v>747</v>
      </c>
      <c r="B264" s="93">
        <v>8</v>
      </c>
      <c r="C264" s="93" t="s">
        <v>762</v>
      </c>
      <c r="D264" s="93" t="s">
        <v>761</v>
      </c>
      <c r="E264" s="93" t="s">
        <v>807</v>
      </c>
      <c r="F264" s="93" t="s">
        <v>807</v>
      </c>
      <c r="G264" s="93" t="s">
        <v>807</v>
      </c>
      <c r="H264" s="93" t="s">
        <v>807</v>
      </c>
      <c r="I264" s="93" t="s">
        <v>807</v>
      </c>
      <c r="J264" s="93" t="s">
        <v>807</v>
      </c>
      <c r="K264" s="93" t="s">
        <v>807</v>
      </c>
    </row>
    <row r="265" spans="1:11">
      <c r="A265" s="93" t="s">
        <v>747</v>
      </c>
      <c r="B265" s="93">
        <v>9</v>
      </c>
      <c r="C265" s="93" t="s">
        <v>764</v>
      </c>
      <c r="D265" s="93" t="s">
        <v>763</v>
      </c>
      <c r="E265" s="93" t="s">
        <v>809</v>
      </c>
      <c r="F265" s="93" t="s">
        <v>809</v>
      </c>
      <c r="G265" s="93" t="s">
        <v>809</v>
      </c>
      <c r="H265" s="93" t="s">
        <v>809</v>
      </c>
      <c r="I265" s="93" t="s">
        <v>809</v>
      </c>
      <c r="J265" s="93" t="s">
        <v>809</v>
      </c>
      <c r="K265" s="93" t="s">
        <v>809</v>
      </c>
    </row>
    <row r="266" spans="1:11">
      <c r="A266" s="93" t="s">
        <v>747</v>
      </c>
      <c r="B266" s="93">
        <v>10</v>
      </c>
      <c r="C266" s="93" t="s">
        <v>766</v>
      </c>
      <c r="D266" s="93" t="s">
        <v>765</v>
      </c>
      <c r="E266" s="93" t="s">
        <v>1149</v>
      </c>
      <c r="F266" s="93" t="s">
        <v>1149</v>
      </c>
      <c r="G266" s="93" t="s">
        <v>1149</v>
      </c>
      <c r="H266" s="93" t="s">
        <v>1149</v>
      </c>
      <c r="I266" s="93" t="s">
        <v>1149</v>
      </c>
      <c r="J266" s="93" t="s">
        <v>1149</v>
      </c>
      <c r="K266" s="93" t="s">
        <v>1149</v>
      </c>
    </row>
    <row r="267" spans="1:11">
      <c r="A267" s="93" t="s">
        <v>747</v>
      </c>
      <c r="B267" s="93">
        <v>11</v>
      </c>
      <c r="C267" s="93" t="s">
        <v>768</v>
      </c>
      <c r="D267" s="93" t="s">
        <v>767</v>
      </c>
      <c r="E267" s="93" t="s">
        <v>1150</v>
      </c>
      <c r="F267" s="93" t="s">
        <v>1150</v>
      </c>
      <c r="G267" s="93" t="s">
        <v>1150</v>
      </c>
      <c r="H267" s="93" t="s">
        <v>1150</v>
      </c>
      <c r="I267" s="93" t="s">
        <v>1150</v>
      </c>
      <c r="J267" s="93" t="s">
        <v>1150</v>
      </c>
      <c r="K267" s="93" t="s">
        <v>1150</v>
      </c>
    </row>
    <row r="268" spans="1:11">
      <c r="A268" s="93" t="s">
        <v>747</v>
      </c>
      <c r="B268" s="93">
        <v>12</v>
      </c>
      <c r="C268" s="93" t="s">
        <v>770</v>
      </c>
      <c r="D268" s="93" t="s">
        <v>769</v>
      </c>
      <c r="E268" s="93" t="s">
        <v>1151</v>
      </c>
      <c r="F268" s="93" t="s">
        <v>1151</v>
      </c>
      <c r="G268" s="93" t="s">
        <v>1151</v>
      </c>
      <c r="H268" s="93" t="s">
        <v>1151</v>
      </c>
      <c r="I268" s="93" t="s">
        <v>1151</v>
      </c>
      <c r="J268" s="93" t="s">
        <v>1151</v>
      </c>
      <c r="K268" s="93" t="s">
        <v>1151</v>
      </c>
    </row>
    <row r="269" spans="1:11">
      <c r="A269" s="93" t="s">
        <v>747</v>
      </c>
      <c r="B269" s="93">
        <v>13</v>
      </c>
      <c r="C269" s="93" t="s">
        <v>772</v>
      </c>
      <c r="D269" s="93" t="s">
        <v>771</v>
      </c>
      <c r="E269" s="93" t="s">
        <v>1152</v>
      </c>
      <c r="F269" s="93" t="s">
        <v>1152</v>
      </c>
      <c r="G269" s="93" t="s">
        <v>1152</v>
      </c>
      <c r="H269" s="93" t="s">
        <v>1152</v>
      </c>
      <c r="I269" s="93" t="s">
        <v>1152</v>
      </c>
      <c r="J269" s="93" t="s">
        <v>1152</v>
      </c>
      <c r="K269" s="93" t="s">
        <v>1152</v>
      </c>
    </row>
    <row r="270" spans="1:11">
      <c r="A270" s="93" t="s">
        <v>747</v>
      </c>
      <c r="B270" s="93">
        <v>14</v>
      </c>
      <c r="C270" s="93" t="s">
        <v>774</v>
      </c>
      <c r="D270" s="93" t="s">
        <v>773</v>
      </c>
      <c r="E270" s="93"/>
      <c r="F270" s="93"/>
      <c r="G270" s="93"/>
      <c r="H270" s="93"/>
      <c r="I270" s="93"/>
      <c r="J270" s="93"/>
      <c r="K270" s="93"/>
    </row>
    <row r="271" spans="1:11">
      <c r="A271" s="93" t="s">
        <v>747</v>
      </c>
      <c r="B271" s="93">
        <v>15</v>
      </c>
      <c r="C271" s="93" t="s">
        <v>776</v>
      </c>
      <c r="D271" s="93" t="s">
        <v>775</v>
      </c>
      <c r="E271" s="93"/>
      <c r="F271" s="93"/>
      <c r="G271" s="93"/>
      <c r="H271" s="93"/>
      <c r="I271" s="93"/>
      <c r="J271" s="93"/>
      <c r="K271" s="93"/>
    </row>
    <row r="272" spans="1:11">
      <c r="A272" s="93" t="s">
        <v>747</v>
      </c>
      <c r="B272" s="93">
        <v>16</v>
      </c>
      <c r="C272" s="93" t="s">
        <v>778</v>
      </c>
      <c r="D272" s="93" t="s">
        <v>777</v>
      </c>
      <c r="E272" s="93" t="s">
        <v>813</v>
      </c>
      <c r="F272" s="93" t="s">
        <v>813</v>
      </c>
      <c r="G272" s="93" t="s">
        <v>813</v>
      </c>
      <c r="H272" s="93" t="s">
        <v>813</v>
      </c>
      <c r="I272" s="93" t="s">
        <v>813</v>
      </c>
      <c r="J272" s="93" t="s">
        <v>813</v>
      </c>
      <c r="K272" s="93" t="s">
        <v>813</v>
      </c>
    </row>
    <row r="273" spans="1:11">
      <c r="A273" s="93" t="s">
        <v>747</v>
      </c>
      <c r="B273" s="93">
        <v>-97</v>
      </c>
      <c r="C273" s="93" t="s">
        <v>780</v>
      </c>
      <c r="D273" s="93" t="s">
        <v>779</v>
      </c>
      <c r="E273" s="93" t="s">
        <v>815</v>
      </c>
      <c r="F273" s="93" t="s">
        <v>815</v>
      </c>
      <c r="G273" s="93" t="s">
        <v>815</v>
      </c>
      <c r="H273" s="93" t="s">
        <v>815</v>
      </c>
      <c r="I273" s="93" t="s">
        <v>815</v>
      </c>
      <c r="J273" s="93" t="s">
        <v>815</v>
      </c>
      <c r="K273" s="93" t="s">
        <v>815</v>
      </c>
    </row>
    <row r="274" spans="1:11">
      <c r="A274" s="93" t="s">
        <v>747</v>
      </c>
      <c r="B274" s="93">
        <v>-999</v>
      </c>
      <c r="C274" s="93" t="s">
        <v>428</v>
      </c>
      <c r="D274" s="93" t="s">
        <v>374</v>
      </c>
      <c r="E274" s="93"/>
      <c r="F274" s="93"/>
      <c r="G274" s="93"/>
      <c r="H274" s="93"/>
      <c r="I274" s="93"/>
      <c r="J274" s="93"/>
      <c r="K274" s="93"/>
    </row>
    <row r="275" spans="1:11">
      <c r="A275" s="93" t="s">
        <v>747</v>
      </c>
      <c r="B275" s="58" t="s">
        <v>2068</v>
      </c>
      <c r="C275" s="58" t="s">
        <v>2069</v>
      </c>
      <c r="D275" s="58" t="s">
        <v>2070</v>
      </c>
      <c r="E275" s="93" t="s">
        <v>845</v>
      </c>
      <c r="F275" s="93" t="s">
        <v>845</v>
      </c>
      <c r="G275" s="93" t="s">
        <v>845</v>
      </c>
      <c r="H275" s="93" t="s">
        <v>845</v>
      </c>
      <c r="I275" s="93" t="s">
        <v>845</v>
      </c>
      <c r="J275" s="93" t="s">
        <v>845</v>
      </c>
      <c r="K275" s="93" t="s">
        <v>845</v>
      </c>
    </row>
    <row r="276" spans="1:11">
      <c r="E276" s="93" t="s">
        <v>852</v>
      </c>
      <c r="F276" s="93" t="s">
        <v>852</v>
      </c>
      <c r="G276" s="93" t="s">
        <v>852</v>
      </c>
      <c r="H276" s="93" t="s">
        <v>852</v>
      </c>
      <c r="I276" s="93" t="s">
        <v>852</v>
      </c>
      <c r="J276" s="93" t="s">
        <v>852</v>
      </c>
      <c r="K276" s="93" t="s">
        <v>852</v>
      </c>
    </row>
    <row r="277" spans="1:11">
      <c r="A277" s="93" t="s">
        <v>781</v>
      </c>
      <c r="B277" s="93">
        <v>1</v>
      </c>
      <c r="C277" s="93" t="s">
        <v>783</v>
      </c>
      <c r="D277" s="93" t="s">
        <v>782</v>
      </c>
      <c r="E277" s="93" t="s">
        <v>854</v>
      </c>
      <c r="F277" s="93" t="s">
        <v>854</v>
      </c>
      <c r="G277" s="93" t="s">
        <v>854</v>
      </c>
      <c r="H277" s="93" t="s">
        <v>854</v>
      </c>
      <c r="I277" s="93" t="s">
        <v>854</v>
      </c>
      <c r="J277" s="93" t="s">
        <v>854</v>
      </c>
      <c r="K277" s="93" t="s">
        <v>854</v>
      </c>
    </row>
    <row r="278" spans="1:11">
      <c r="A278" s="93" t="s">
        <v>781</v>
      </c>
      <c r="B278" s="93">
        <v>0.8</v>
      </c>
      <c r="C278" s="93" t="s">
        <v>785</v>
      </c>
      <c r="D278" s="93" t="s">
        <v>784</v>
      </c>
      <c r="E278" s="93" t="s">
        <v>824</v>
      </c>
      <c r="F278" s="93" t="s">
        <v>824</v>
      </c>
      <c r="G278" s="93" t="s">
        <v>824</v>
      </c>
      <c r="H278" s="93" t="s">
        <v>824</v>
      </c>
      <c r="I278" s="93" t="s">
        <v>824</v>
      </c>
      <c r="J278" s="93" t="s">
        <v>824</v>
      </c>
      <c r="K278" s="93" t="s">
        <v>824</v>
      </c>
    </row>
    <row r="279" spans="1:11">
      <c r="A279" s="93" t="s">
        <v>781</v>
      </c>
      <c r="B279" s="93">
        <v>0.6</v>
      </c>
      <c r="C279" s="93" t="s">
        <v>787</v>
      </c>
      <c r="D279" s="93" t="s">
        <v>786</v>
      </c>
      <c r="E279" s="93" t="s">
        <v>832</v>
      </c>
      <c r="F279" s="93" t="s">
        <v>832</v>
      </c>
      <c r="G279" s="93" t="s">
        <v>832</v>
      </c>
      <c r="H279" s="93" t="s">
        <v>832</v>
      </c>
      <c r="I279" s="93" t="s">
        <v>832</v>
      </c>
      <c r="J279" s="93" t="s">
        <v>832</v>
      </c>
      <c r="K279" s="93" t="s">
        <v>832</v>
      </c>
    </row>
    <row r="280" spans="1:11">
      <c r="A280" s="93" t="s">
        <v>781</v>
      </c>
      <c r="B280" s="93">
        <v>0.4</v>
      </c>
      <c r="C280" s="93" t="s">
        <v>789</v>
      </c>
      <c r="D280" s="93" t="s">
        <v>788</v>
      </c>
      <c r="E280" s="93" t="s">
        <v>841</v>
      </c>
      <c r="F280" s="93" t="s">
        <v>841</v>
      </c>
      <c r="G280" s="93" t="s">
        <v>841</v>
      </c>
      <c r="H280" s="93" t="s">
        <v>841</v>
      </c>
      <c r="I280" s="93" t="s">
        <v>841</v>
      </c>
      <c r="J280" s="93" t="s">
        <v>841</v>
      </c>
      <c r="K280" s="93" t="s">
        <v>841</v>
      </c>
    </row>
    <row r="281" spans="1:11">
      <c r="A281" s="93" t="s">
        <v>781</v>
      </c>
      <c r="B281" s="93">
        <v>0.2</v>
      </c>
      <c r="C281" s="93" t="s">
        <v>791</v>
      </c>
      <c r="D281" s="93" t="s">
        <v>790</v>
      </c>
      <c r="E281" s="93" t="s">
        <v>859</v>
      </c>
      <c r="F281" s="93" t="s">
        <v>859</v>
      </c>
      <c r="G281" s="93" t="s">
        <v>859</v>
      </c>
      <c r="H281" s="93" t="s">
        <v>859</v>
      </c>
      <c r="I281" s="93" t="s">
        <v>859</v>
      </c>
      <c r="J281" s="93" t="s">
        <v>859</v>
      </c>
      <c r="K281" s="93" t="s">
        <v>859</v>
      </c>
    </row>
    <row r="282" spans="1:11">
      <c r="A282" s="93" t="s">
        <v>781</v>
      </c>
      <c r="B282" s="93">
        <v>0</v>
      </c>
      <c r="C282" s="93" t="s">
        <v>792</v>
      </c>
      <c r="D282" s="93" t="s">
        <v>792</v>
      </c>
      <c r="E282" s="93"/>
      <c r="F282" s="93"/>
      <c r="G282" s="93"/>
      <c r="H282" s="93"/>
      <c r="I282" s="93"/>
      <c r="J282" s="93"/>
      <c r="K282" s="93"/>
    </row>
    <row r="283" spans="1:11">
      <c r="A283" s="93" t="s">
        <v>781</v>
      </c>
      <c r="B283" s="58" t="s">
        <v>2068</v>
      </c>
      <c r="C283" s="58" t="s">
        <v>2069</v>
      </c>
      <c r="D283" s="58" t="s">
        <v>2070</v>
      </c>
      <c r="E283" s="93" t="s">
        <v>878</v>
      </c>
      <c r="F283" s="93" t="s">
        <v>878</v>
      </c>
      <c r="G283" s="93" t="s">
        <v>878</v>
      </c>
      <c r="H283" s="93" t="s">
        <v>878</v>
      </c>
      <c r="I283" s="93" t="s">
        <v>878</v>
      </c>
      <c r="J283" s="93" t="s">
        <v>878</v>
      </c>
      <c r="K283" s="93" t="s">
        <v>878</v>
      </c>
    </row>
    <row r="284" spans="1:11">
      <c r="E284" s="93" t="s">
        <v>877</v>
      </c>
      <c r="F284" s="93" t="s">
        <v>877</v>
      </c>
      <c r="G284" s="93" t="s">
        <v>877</v>
      </c>
      <c r="H284" s="93" t="s">
        <v>877</v>
      </c>
      <c r="I284" s="93" t="s">
        <v>877</v>
      </c>
      <c r="J284" s="93" t="s">
        <v>877</v>
      </c>
      <c r="K284" s="93" t="s">
        <v>877</v>
      </c>
    </row>
    <row r="285" spans="1:11">
      <c r="A285" s="93" t="s">
        <v>1213</v>
      </c>
      <c r="B285" s="93">
        <v>4</v>
      </c>
      <c r="C285" s="93" t="s">
        <v>1119</v>
      </c>
      <c r="D285" s="93" t="s">
        <v>1115</v>
      </c>
      <c r="E285" s="93"/>
      <c r="F285" s="93"/>
      <c r="G285" s="93"/>
      <c r="H285" s="93"/>
      <c r="I285" s="93"/>
      <c r="J285" s="93"/>
      <c r="K285" s="93"/>
    </row>
    <row r="286" spans="1:11">
      <c r="A286" s="93" t="s">
        <v>1213</v>
      </c>
      <c r="B286" s="93">
        <v>3</v>
      </c>
      <c r="C286" s="93" t="s">
        <v>1120</v>
      </c>
      <c r="D286" s="93" t="s">
        <v>784</v>
      </c>
      <c r="E286" s="93" t="s">
        <v>1007</v>
      </c>
      <c r="F286" s="93" t="s">
        <v>1007</v>
      </c>
      <c r="G286" s="93" t="s">
        <v>1007</v>
      </c>
      <c r="H286" s="93" t="s">
        <v>1007</v>
      </c>
      <c r="I286" s="93" t="s">
        <v>1007</v>
      </c>
      <c r="J286" s="93" t="s">
        <v>1007</v>
      </c>
      <c r="K286" s="93" t="s">
        <v>1007</v>
      </c>
    </row>
    <row r="287" spans="1:11">
      <c r="A287" s="93" t="s">
        <v>1213</v>
      </c>
      <c r="B287" s="93">
        <v>2</v>
      </c>
      <c r="C287" s="93" t="s">
        <v>1121</v>
      </c>
      <c r="D287" s="93" t="s">
        <v>1116</v>
      </c>
      <c r="E287" s="93" t="s">
        <v>1009</v>
      </c>
      <c r="F287" s="93" t="s">
        <v>1009</v>
      </c>
      <c r="G287" s="93" t="s">
        <v>1009</v>
      </c>
      <c r="H287" s="93" t="s">
        <v>1009</v>
      </c>
      <c r="I287" s="93" t="s">
        <v>1009</v>
      </c>
      <c r="J287" s="93" t="s">
        <v>1009</v>
      </c>
      <c r="K287" s="93" t="s">
        <v>1009</v>
      </c>
    </row>
    <row r="288" spans="1:11">
      <c r="A288" s="93" t="s">
        <v>1213</v>
      </c>
      <c r="B288" s="93">
        <v>1</v>
      </c>
      <c r="C288" s="93" t="s">
        <v>1122</v>
      </c>
      <c r="D288" s="93" t="s">
        <v>1117</v>
      </c>
      <c r="E288" s="93" t="s">
        <v>1011</v>
      </c>
      <c r="F288" s="93" t="s">
        <v>1011</v>
      </c>
      <c r="G288" s="93" t="s">
        <v>1011</v>
      </c>
      <c r="H288" s="93" t="s">
        <v>1011</v>
      </c>
      <c r="I288" s="93" t="s">
        <v>1011</v>
      </c>
      <c r="J288" s="93" t="s">
        <v>1011</v>
      </c>
      <c r="K288" s="93" t="s">
        <v>1011</v>
      </c>
    </row>
    <row r="289" spans="1:11">
      <c r="A289" s="93" t="s">
        <v>1213</v>
      </c>
      <c r="B289" s="93">
        <v>0</v>
      </c>
      <c r="C289" s="93" t="s">
        <v>1123</v>
      </c>
      <c r="D289" s="93" t="s">
        <v>1118</v>
      </c>
      <c r="E289" s="93"/>
      <c r="F289" s="93"/>
      <c r="G289" s="93"/>
      <c r="H289" s="93"/>
      <c r="I289" s="93"/>
      <c r="J289" s="93"/>
      <c r="K289" s="93"/>
    </row>
    <row r="290" spans="1:11">
      <c r="A290" s="93" t="s">
        <v>1213</v>
      </c>
      <c r="B290" s="93">
        <v>-999</v>
      </c>
      <c r="C290" s="93" t="s">
        <v>428</v>
      </c>
      <c r="D290" s="93" t="s">
        <v>374</v>
      </c>
      <c r="E290" s="93" t="s">
        <v>1014</v>
      </c>
      <c r="F290" s="93" t="s">
        <v>1014</v>
      </c>
      <c r="G290" s="93" t="s">
        <v>1014</v>
      </c>
      <c r="H290" s="93" t="s">
        <v>1014</v>
      </c>
      <c r="I290" s="93" t="s">
        <v>1014</v>
      </c>
      <c r="J290" s="93" t="s">
        <v>1014</v>
      </c>
      <c r="K290" s="93" t="s">
        <v>1014</v>
      </c>
    </row>
    <row r="291" spans="1:11">
      <c r="A291" s="93" t="s">
        <v>1213</v>
      </c>
      <c r="B291" s="58" t="s">
        <v>2068</v>
      </c>
      <c r="C291" s="58" t="s">
        <v>2069</v>
      </c>
      <c r="D291" s="58" t="s">
        <v>2070</v>
      </c>
      <c r="E291" s="93" t="s">
        <v>1013</v>
      </c>
      <c r="F291" s="93" t="s">
        <v>1013</v>
      </c>
      <c r="G291" s="93" t="s">
        <v>1013</v>
      </c>
      <c r="H291" s="93" t="s">
        <v>1013</v>
      </c>
      <c r="I291" s="93" t="s">
        <v>1013</v>
      </c>
      <c r="J291" s="93" t="s">
        <v>1013</v>
      </c>
      <c r="K291" s="93" t="s">
        <v>1013</v>
      </c>
    </row>
    <row r="292" spans="1:11">
      <c r="E292" s="93" t="s">
        <v>1016</v>
      </c>
      <c r="F292" s="93" t="s">
        <v>1016</v>
      </c>
      <c r="G292" s="93" t="s">
        <v>1016</v>
      </c>
      <c r="H292" s="93" t="s">
        <v>1016</v>
      </c>
      <c r="I292" s="93" t="s">
        <v>1016</v>
      </c>
      <c r="J292" s="93" t="s">
        <v>1016</v>
      </c>
      <c r="K292" s="93" t="s">
        <v>1016</v>
      </c>
    </row>
    <row r="293" spans="1:11">
      <c r="A293" s="93" t="s">
        <v>793</v>
      </c>
      <c r="B293" s="93">
        <v>2</v>
      </c>
      <c r="C293" s="93" t="s">
        <v>1328</v>
      </c>
      <c r="D293" s="93" t="s">
        <v>1323</v>
      </c>
      <c r="E293" s="93" t="s">
        <v>1015</v>
      </c>
      <c r="F293" s="93" t="s">
        <v>1015</v>
      </c>
      <c r="G293" s="93" t="s">
        <v>1015</v>
      </c>
      <c r="H293" s="93" t="s">
        <v>1015</v>
      </c>
      <c r="I293" s="93" t="s">
        <v>1015</v>
      </c>
      <c r="J293" s="93" t="s">
        <v>1015</v>
      </c>
      <c r="K293" s="93" t="s">
        <v>1015</v>
      </c>
    </row>
    <row r="294" spans="1:11">
      <c r="A294" s="93" t="s">
        <v>793</v>
      </c>
      <c r="B294" s="93">
        <v>1</v>
      </c>
      <c r="C294" s="93" t="s">
        <v>1329</v>
      </c>
      <c r="D294" s="93" t="s">
        <v>1324</v>
      </c>
      <c r="E294" s="93" t="s">
        <v>1017</v>
      </c>
      <c r="F294" s="93" t="s">
        <v>1017</v>
      </c>
      <c r="G294" s="93" t="s">
        <v>1017</v>
      </c>
      <c r="H294" s="93" t="s">
        <v>1017</v>
      </c>
      <c r="I294" s="93" t="s">
        <v>1017</v>
      </c>
      <c r="J294" s="93" t="s">
        <v>1017</v>
      </c>
      <c r="K294" s="93" t="s">
        <v>1017</v>
      </c>
    </row>
    <row r="295" spans="1:11">
      <c r="A295" s="93" t="s">
        <v>793</v>
      </c>
      <c r="B295" s="93">
        <v>0</v>
      </c>
      <c r="C295" s="93" t="s">
        <v>1330</v>
      </c>
      <c r="D295" s="93" t="s">
        <v>1325</v>
      </c>
      <c r="E295" s="93"/>
      <c r="F295" s="93"/>
      <c r="G295" s="93"/>
      <c r="H295" s="93"/>
      <c r="I295" s="93"/>
      <c r="J295" s="93"/>
      <c r="K295" s="93"/>
    </row>
    <row r="296" spans="1:11">
      <c r="A296" s="93" t="s">
        <v>793</v>
      </c>
      <c r="B296" s="93">
        <v>-1</v>
      </c>
      <c r="C296" s="93" t="s">
        <v>1331</v>
      </c>
      <c r="D296" s="93" t="s">
        <v>1326</v>
      </c>
      <c r="E296" s="93" t="s">
        <v>1024</v>
      </c>
      <c r="F296" s="93" t="s">
        <v>1024</v>
      </c>
      <c r="G296" s="93" t="s">
        <v>1024</v>
      </c>
      <c r="H296" s="93" t="s">
        <v>1024</v>
      </c>
      <c r="I296" s="93" t="s">
        <v>1024</v>
      </c>
      <c r="J296" s="93" t="s">
        <v>1024</v>
      </c>
      <c r="K296" s="93" t="s">
        <v>1024</v>
      </c>
    </row>
    <row r="297" spans="1:11">
      <c r="A297" s="93" t="s">
        <v>793</v>
      </c>
      <c r="B297" s="93">
        <v>-2</v>
      </c>
      <c r="C297" s="93" t="s">
        <v>1332</v>
      </c>
      <c r="D297" s="93" t="s">
        <v>1327</v>
      </c>
      <c r="E297" s="93" t="s">
        <v>1025</v>
      </c>
      <c r="F297" s="93" t="s">
        <v>1025</v>
      </c>
      <c r="G297" s="93" t="s">
        <v>1025</v>
      </c>
      <c r="H297" s="93" t="s">
        <v>1025</v>
      </c>
      <c r="I297" s="93" t="s">
        <v>1025</v>
      </c>
      <c r="J297" s="93" t="s">
        <v>1025</v>
      </c>
      <c r="K297" s="93" t="s">
        <v>1025</v>
      </c>
    </row>
    <row r="298" spans="1:11">
      <c r="A298" s="93" t="s">
        <v>793</v>
      </c>
      <c r="B298" s="93">
        <v>-888</v>
      </c>
      <c r="C298" s="93" t="s">
        <v>368</v>
      </c>
      <c r="D298" s="93" t="s">
        <v>369</v>
      </c>
      <c r="E298" s="93" t="s">
        <v>1042</v>
      </c>
      <c r="F298" s="93" t="s">
        <v>1042</v>
      </c>
      <c r="G298" s="93" t="s">
        <v>1042</v>
      </c>
      <c r="H298" s="93" t="s">
        <v>1042</v>
      </c>
      <c r="I298" s="93" t="s">
        <v>1042</v>
      </c>
      <c r="J298" s="93" t="s">
        <v>1042</v>
      </c>
      <c r="K298" s="93" t="s">
        <v>1042</v>
      </c>
    </row>
    <row r="299" spans="1:11">
      <c r="A299" s="93" t="s">
        <v>793</v>
      </c>
      <c r="B299" s="93">
        <v>-999</v>
      </c>
      <c r="C299" s="93" t="s">
        <v>794</v>
      </c>
      <c r="D299" s="93" t="s">
        <v>374</v>
      </c>
      <c r="E299" s="93" t="s">
        <v>1045</v>
      </c>
      <c r="F299" s="93" t="s">
        <v>1045</v>
      </c>
      <c r="G299" s="93" t="s">
        <v>1045</v>
      </c>
      <c r="H299" s="93" t="s">
        <v>1045</v>
      </c>
      <c r="I299" s="93" t="s">
        <v>1045</v>
      </c>
      <c r="J299" s="93" t="s">
        <v>1045</v>
      </c>
      <c r="K299" s="93" t="s">
        <v>1045</v>
      </c>
    </row>
    <row r="300" spans="1:11">
      <c r="A300" s="93" t="s">
        <v>793</v>
      </c>
      <c r="B300" s="58" t="s">
        <v>2068</v>
      </c>
      <c r="C300" s="58" t="s">
        <v>2069</v>
      </c>
      <c r="D300" s="58" t="s">
        <v>2070</v>
      </c>
      <c r="E300" s="93" t="s">
        <v>780</v>
      </c>
      <c r="F300" s="93" t="s">
        <v>780</v>
      </c>
      <c r="G300" s="93" t="s">
        <v>780</v>
      </c>
      <c r="H300" s="93" t="s">
        <v>780</v>
      </c>
      <c r="I300" s="93" t="s">
        <v>780</v>
      </c>
      <c r="J300" s="93" t="s">
        <v>780</v>
      </c>
      <c r="K300" s="93" t="s">
        <v>780</v>
      </c>
    </row>
    <row r="301" spans="1:11">
      <c r="E301" s="93"/>
      <c r="F301" s="93"/>
      <c r="G301" s="93"/>
      <c r="H301" s="93"/>
      <c r="I301" s="93"/>
      <c r="J301" s="93"/>
      <c r="K301" s="93"/>
    </row>
    <row r="302" spans="1:11">
      <c r="A302" s="93" t="s">
        <v>795</v>
      </c>
      <c r="B302" s="93">
        <v>1</v>
      </c>
      <c r="C302" s="93" t="s">
        <v>797</v>
      </c>
      <c r="D302" s="93" t="s">
        <v>796</v>
      </c>
      <c r="E302" s="93" t="s">
        <v>1068</v>
      </c>
      <c r="F302" s="93" t="s">
        <v>1068</v>
      </c>
      <c r="G302" s="93" t="s">
        <v>1068</v>
      </c>
      <c r="H302" s="93" t="s">
        <v>1068</v>
      </c>
      <c r="I302" s="93" t="s">
        <v>1068</v>
      </c>
      <c r="J302" s="93" t="s">
        <v>1068</v>
      </c>
      <c r="K302" s="93" t="s">
        <v>1068</v>
      </c>
    </row>
    <row r="303" spans="1:11">
      <c r="A303" s="93" t="s">
        <v>795</v>
      </c>
      <c r="B303" s="93">
        <v>2</v>
      </c>
      <c r="C303" s="93" t="s">
        <v>799</v>
      </c>
      <c r="D303" s="93" t="s">
        <v>798</v>
      </c>
      <c r="E303" s="93" t="s">
        <v>1214</v>
      </c>
      <c r="F303" s="93" t="s">
        <v>1214</v>
      </c>
      <c r="G303" s="93" t="s">
        <v>1214</v>
      </c>
      <c r="H303" s="93" t="s">
        <v>1214</v>
      </c>
      <c r="I303" s="93" t="s">
        <v>1214</v>
      </c>
      <c r="J303" s="93" t="s">
        <v>1214</v>
      </c>
      <c r="K303" s="93" t="s">
        <v>1214</v>
      </c>
    </row>
    <row r="304" spans="1:11">
      <c r="A304" s="93" t="s">
        <v>795</v>
      </c>
      <c r="B304" s="58" t="s">
        <v>2068</v>
      </c>
      <c r="C304" s="58" t="s">
        <v>2069</v>
      </c>
      <c r="D304" s="58" t="s">
        <v>2070</v>
      </c>
      <c r="E304" s="93" t="s">
        <v>1215</v>
      </c>
      <c r="F304" s="93" t="s">
        <v>1215</v>
      </c>
      <c r="G304" s="93" t="s">
        <v>1215</v>
      </c>
      <c r="H304" s="93" t="s">
        <v>1215</v>
      </c>
      <c r="I304" s="93" t="s">
        <v>1215</v>
      </c>
      <c r="J304" s="93" t="s">
        <v>1215</v>
      </c>
      <c r="K304" s="93" t="s">
        <v>1215</v>
      </c>
    </row>
    <row r="305" spans="1:11">
      <c r="E305" s="93" t="s">
        <v>1069</v>
      </c>
      <c r="F305" s="93" t="s">
        <v>1069</v>
      </c>
      <c r="G305" s="93" t="s">
        <v>1069</v>
      </c>
      <c r="H305" s="93" t="s">
        <v>1069</v>
      </c>
      <c r="I305" s="93" t="s">
        <v>1069</v>
      </c>
      <c r="J305" s="93" t="s">
        <v>1069</v>
      </c>
      <c r="K305" s="93" t="s">
        <v>1069</v>
      </c>
    </row>
    <row r="306" spans="1:11">
      <c r="A306" s="93" t="s">
        <v>800</v>
      </c>
      <c r="B306" s="93">
        <v>1</v>
      </c>
      <c r="C306" s="93" t="s">
        <v>802</v>
      </c>
      <c r="D306" s="93" t="s">
        <v>801</v>
      </c>
      <c r="E306" s="93"/>
      <c r="F306" s="93"/>
      <c r="G306" s="93"/>
      <c r="H306" s="93"/>
      <c r="I306" s="93"/>
      <c r="J306" s="93"/>
      <c r="K306" s="93"/>
    </row>
    <row r="307" spans="1:11">
      <c r="A307" s="93" t="s">
        <v>800</v>
      </c>
      <c r="B307" s="93">
        <v>2</v>
      </c>
      <c r="C307" s="93" t="s">
        <v>804</v>
      </c>
      <c r="D307" s="93" t="s">
        <v>803</v>
      </c>
      <c r="E307" s="93" t="s">
        <v>1076</v>
      </c>
      <c r="F307" s="93" t="s">
        <v>1076</v>
      </c>
      <c r="G307" s="93" t="s">
        <v>1076</v>
      </c>
      <c r="H307" s="93" t="s">
        <v>1076</v>
      </c>
      <c r="I307" s="93" t="s">
        <v>1076</v>
      </c>
      <c r="J307" s="93" t="s">
        <v>1076</v>
      </c>
      <c r="K307" s="93" t="s">
        <v>1076</v>
      </c>
    </row>
    <row r="308" spans="1:11">
      <c r="A308" s="93" t="s">
        <v>800</v>
      </c>
      <c r="B308" s="58" t="s">
        <v>2068</v>
      </c>
      <c r="C308" s="58" t="s">
        <v>2069</v>
      </c>
      <c r="D308" s="58" t="s">
        <v>2070</v>
      </c>
      <c r="E308" s="93" t="s">
        <v>1077</v>
      </c>
      <c r="F308" s="93" t="s">
        <v>1077</v>
      </c>
      <c r="G308" s="93" t="s">
        <v>1077</v>
      </c>
      <c r="H308" s="93" t="s">
        <v>1077</v>
      </c>
      <c r="I308" s="93" t="s">
        <v>1077</v>
      </c>
      <c r="J308" s="93" t="s">
        <v>1077</v>
      </c>
      <c r="K308" s="93" t="s">
        <v>1077</v>
      </c>
    </row>
    <row r="309" spans="1:11">
      <c r="E309" s="93" t="s">
        <v>1078</v>
      </c>
      <c r="F309" s="93" t="s">
        <v>1078</v>
      </c>
      <c r="G309" s="93" t="s">
        <v>1078</v>
      </c>
      <c r="H309" s="93" t="s">
        <v>1078</v>
      </c>
      <c r="I309" s="93" t="s">
        <v>1078</v>
      </c>
      <c r="J309" s="93" t="s">
        <v>1078</v>
      </c>
      <c r="K309" s="93" t="s">
        <v>1078</v>
      </c>
    </row>
    <row r="310" spans="1:11">
      <c r="A310" s="93" t="s">
        <v>805</v>
      </c>
      <c r="B310" s="93">
        <v>1</v>
      </c>
      <c r="C310" s="93" t="s">
        <v>807</v>
      </c>
      <c r="D310" s="93" t="s">
        <v>806</v>
      </c>
      <c r="E310" s="93" t="s">
        <v>1079</v>
      </c>
      <c r="F310" s="93" t="s">
        <v>1079</v>
      </c>
      <c r="G310" s="93" t="s">
        <v>1079</v>
      </c>
      <c r="H310" s="93" t="s">
        <v>1079</v>
      </c>
      <c r="I310" s="93" t="s">
        <v>1079</v>
      </c>
      <c r="J310" s="93" t="s">
        <v>1079</v>
      </c>
      <c r="K310" s="93" t="s">
        <v>1079</v>
      </c>
    </row>
    <row r="311" spans="1:11">
      <c r="A311" s="93" t="s">
        <v>805</v>
      </c>
      <c r="B311" s="93">
        <v>2</v>
      </c>
      <c r="C311" s="93" t="s">
        <v>809</v>
      </c>
      <c r="D311" s="93" t="s">
        <v>808</v>
      </c>
      <c r="E311" s="93" t="s">
        <v>1080</v>
      </c>
      <c r="F311" s="93" t="s">
        <v>1080</v>
      </c>
      <c r="G311" s="93" t="s">
        <v>1080</v>
      </c>
      <c r="H311" s="93" t="s">
        <v>1080</v>
      </c>
      <c r="I311" s="93" t="s">
        <v>1080</v>
      </c>
      <c r="J311" s="93" t="s">
        <v>1080</v>
      </c>
      <c r="K311" s="93" t="s">
        <v>1080</v>
      </c>
    </row>
    <row r="312" spans="1:11">
      <c r="A312" s="93" t="s">
        <v>805</v>
      </c>
      <c r="B312" s="58" t="s">
        <v>2068</v>
      </c>
      <c r="C312" s="58" t="s">
        <v>2069</v>
      </c>
      <c r="D312" s="58" t="s">
        <v>2070</v>
      </c>
      <c r="E312" s="93"/>
      <c r="F312" s="93"/>
      <c r="G312" s="93"/>
      <c r="H312" s="93"/>
      <c r="I312" s="93"/>
      <c r="J312" s="93"/>
      <c r="K312" s="93"/>
    </row>
    <row r="313" spans="1:11">
      <c r="E313" s="93" t="s">
        <v>1081</v>
      </c>
      <c r="F313" s="93" t="s">
        <v>1081</v>
      </c>
      <c r="G313" s="93" t="s">
        <v>1081</v>
      </c>
      <c r="H313" s="93" t="s">
        <v>1081</v>
      </c>
      <c r="I313" s="93" t="s">
        <v>1081</v>
      </c>
      <c r="J313" s="93" t="s">
        <v>1081</v>
      </c>
      <c r="K313" s="93" t="s">
        <v>1081</v>
      </c>
    </row>
    <row r="314" spans="1:11">
      <c r="A314" s="93" t="s">
        <v>810</v>
      </c>
      <c r="B314" s="93">
        <v>4</v>
      </c>
      <c r="C314" s="93" t="s">
        <v>1149</v>
      </c>
      <c r="D314" s="93" t="s">
        <v>1145</v>
      </c>
      <c r="E314" s="93" t="s">
        <v>1082</v>
      </c>
      <c r="F314" s="93" t="s">
        <v>1082</v>
      </c>
      <c r="G314" s="93" t="s">
        <v>1082</v>
      </c>
      <c r="H314" s="93" t="s">
        <v>1082</v>
      </c>
      <c r="I314" s="93" t="s">
        <v>1082</v>
      </c>
      <c r="J314" s="93" t="s">
        <v>1082</v>
      </c>
      <c r="K314" s="93" t="s">
        <v>1082</v>
      </c>
    </row>
    <row r="315" spans="1:11">
      <c r="A315" s="93" t="s">
        <v>810</v>
      </c>
      <c r="B315" s="93">
        <v>3</v>
      </c>
      <c r="C315" s="93" t="s">
        <v>1150</v>
      </c>
      <c r="D315" s="93" t="s">
        <v>1146</v>
      </c>
      <c r="E315" s="93" t="s">
        <v>1083</v>
      </c>
      <c r="F315" s="93" t="s">
        <v>1083</v>
      </c>
      <c r="G315" s="93" t="s">
        <v>1083</v>
      </c>
      <c r="H315" s="93" t="s">
        <v>1083</v>
      </c>
      <c r="I315" s="93" t="s">
        <v>1083</v>
      </c>
      <c r="J315" s="93" t="s">
        <v>1083</v>
      </c>
      <c r="K315" s="93" t="s">
        <v>1083</v>
      </c>
    </row>
    <row r="316" spans="1:11">
      <c r="A316" s="93" t="s">
        <v>810</v>
      </c>
      <c r="B316" s="93">
        <v>2</v>
      </c>
      <c r="C316" s="93" t="s">
        <v>1151</v>
      </c>
      <c r="D316" s="93" t="s">
        <v>1147</v>
      </c>
      <c r="E316" s="93" t="s">
        <v>428</v>
      </c>
      <c r="F316" s="93" t="s">
        <v>428</v>
      </c>
      <c r="G316" s="93" t="s">
        <v>428</v>
      </c>
      <c r="H316" s="93" t="s">
        <v>428</v>
      </c>
      <c r="I316" s="93" t="s">
        <v>428</v>
      </c>
      <c r="J316" s="93" t="s">
        <v>428</v>
      </c>
      <c r="K316" s="93" t="s">
        <v>428</v>
      </c>
    </row>
    <row r="317" spans="1:11">
      <c r="A317" s="93" t="s">
        <v>810</v>
      </c>
      <c r="B317" s="93">
        <v>1</v>
      </c>
      <c r="C317" s="93" t="s">
        <v>1152</v>
      </c>
      <c r="D317" s="93" t="s">
        <v>1148</v>
      </c>
      <c r="E317" s="93"/>
      <c r="F317" s="93"/>
      <c r="G317" s="93"/>
      <c r="H317" s="93"/>
      <c r="I317" s="93"/>
      <c r="J317" s="93"/>
      <c r="K317" s="93"/>
    </row>
    <row r="318" spans="1:11">
      <c r="A318" s="93" t="s">
        <v>810</v>
      </c>
      <c r="B318" s="58" t="s">
        <v>2068</v>
      </c>
      <c r="C318" s="58" t="s">
        <v>2069</v>
      </c>
      <c r="D318" s="58" t="s">
        <v>2070</v>
      </c>
      <c r="E318" s="81" t="s">
        <v>1969</v>
      </c>
      <c r="F318" s="81" t="s">
        <v>1969</v>
      </c>
      <c r="G318" s="81" t="s">
        <v>1969</v>
      </c>
      <c r="H318" s="81" t="s">
        <v>1969</v>
      </c>
      <c r="I318" s="81" t="s">
        <v>1969</v>
      </c>
      <c r="J318" s="81" t="s">
        <v>1969</v>
      </c>
      <c r="K318" s="81" t="s">
        <v>1969</v>
      </c>
    </row>
    <row r="319" spans="1:11">
      <c r="E319" s="81" t="s">
        <v>1218</v>
      </c>
      <c r="F319" s="81" t="s">
        <v>1218</v>
      </c>
      <c r="G319" s="81" t="s">
        <v>1218</v>
      </c>
      <c r="H319" s="81" t="s">
        <v>1218</v>
      </c>
      <c r="I319" s="81" t="s">
        <v>1218</v>
      </c>
      <c r="J319" s="81" t="s">
        <v>1218</v>
      </c>
      <c r="K319" s="81" t="s">
        <v>1218</v>
      </c>
    </row>
    <row r="320" spans="1:11">
      <c r="A320" s="93" t="s">
        <v>811</v>
      </c>
      <c r="B320" s="93">
        <v>1</v>
      </c>
      <c r="C320" s="93" t="s">
        <v>813</v>
      </c>
      <c r="D320" s="93" t="s">
        <v>812</v>
      </c>
      <c r="E320" s="81" t="s">
        <v>1219</v>
      </c>
      <c r="F320" s="81" t="s">
        <v>1219</v>
      </c>
      <c r="G320" s="81" t="s">
        <v>1219</v>
      </c>
      <c r="H320" s="81" t="s">
        <v>1219</v>
      </c>
      <c r="I320" s="81" t="s">
        <v>1219</v>
      </c>
      <c r="J320" s="81" t="s">
        <v>1219</v>
      </c>
      <c r="K320" s="81" t="s">
        <v>1219</v>
      </c>
    </row>
    <row r="321" spans="1:13">
      <c r="A321" s="93" t="s">
        <v>811</v>
      </c>
      <c r="B321" s="93">
        <v>0</v>
      </c>
      <c r="C321" s="93" t="s">
        <v>815</v>
      </c>
      <c r="D321" s="93" t="s">
        <v>814</v>
      </c>
      <c r="E321" s="81" t="s">
        <v>1216</v>
      </c>
      <c r="F321" s="81" t="s">
        <v>1216</v>
      </c>
      <c r="G321" s="81" t="s">
        <v>1216</v>
      </c>
      <c r="H321" s="81" t="s">
        <v>1216</v>
      </c>
      <c r="I321" s="81" t="s">
        <v>1216</v>
      </c>
      <c r="J321" s="81" t="s">
        <v>1216</v>
      </c>
      <c r="K321" s="81" t="s">
        <v>1216</v>
      </c>
    </row>
    <row r="322" spans="1:13">
      <c r="A322" s="93" t="s">
        <v>811</v>
      </c>
      <c r="B322" s="58" t="s">
        <v>2068</v>
      </c>
      <c r="C322" s="58" t="s">
        <v>2069</v>
      </c>
      <c r="D322" s="58" t="s">
        <v>2070</v>
      </c>
      <c r="E322" s="93" t="s">
        <v>1217</v>
      </c>
      <c r="F322" s="93" t="s">
        <v>1217</v>
      </c>
      <c r="G322" s="93" t="s">
        <v>1217</v>
      </c>
      <c r="H322" s="93" t="s">
        <v>1217</v>
      </c>
      <c r="I322" s="93" t="s">
        <v>1217</v>
      </c>
      <c r="J322" s="93" t="s">
        <v>1217</v>
      </c>
      <c r="K322" s="93" t="s">
        <v>1217</v>
      </c>
    </row>
    <row r="323" spans="1:13">
      <c r="E323" s="93"/>
      <c r="F323" s="93"/>
      <c r="G323" s="93"/>
      <c r="H323" s="93"/>
      <c r="I323" s="93"/>
      <c r="J323" s="93"/>
      <c r="K323" s="93"/>
    </row>
    <row r="324" spans="1:13">
      <c r="A324" s="93" t="s">
        <v>845</v>
      </c>
      <c r="B324" s="93" t="s">
        <v>851</v>
      </c>
      <c r="C324" s="93" t="s">
        <v>845</v>
      </c>
      <c r="D324" s="93" t="s">
        <v>845</v>
      </c>
      <c r="E324" s="93" t="s">
        <v>1105</v>
      </c>
      <c r="F324" s="93" t="s">
        <v>1105</v>
      </c>
      <c r="G324" s="93" t="s">
        <v>1105</v>
      </c>
      <c r="H324" s="93" t="s">
        <v>1105</v>
      </c>
      <c r="I324" s="93" t="s">
        <v>1105</v>
      </c>
      <c r="J324" s="93" t="s">
        <v>1105</v>
      </c>
      <c r="K324" s="93" t="s">
        <v>1105</v>
      </c>
    </row>
    <row r="325" spans="1:13">
      <c r="A325" s="93" t="s">
        <v>852</v>
      </c>
      <c r="B325" s="93" t="s">
        <v>853</v>
      </c>
      <c r="C325" s="93" t="s">
        <v>852</v>
      </c>
      <c r="D325" s="93" t="s">
        <v>852</v>
      </c>
      <c r="E325" s="93" t="s">
        <v>1106</v>
      </c>
      <c r="F325" s="93" t="s">
        <v>1106</v>
      </c>
      <c r="G325" s="93" t="s">
        <v>1106</v>
      </c>
      <c r="H325" s="93" t="s">
        <v>1106</v>
      </c>
      <c r="I325" s="93" t="s">
        <v>1106</v>
      </c>
      <c r="J325" s="93" t="s">
        <v>1106</v>
      </c>
      <c r="K325" s="93" t="s">
        <v>1106</v>
      </c>
    </row>
    <row r="326" spans="1:13">
      <c r="A326" s="93" t="s">
        <v>854</v>
      </c>
      <c r="B326" s="93" t="s">
        <v>855</v>
      </c>
      <c r="C326" s="93" t="s">
        <v>854</v>
      </c>
      <c r="D326" s="93" t="s">
        <v>854</v>
      </c>
      <c r="E326" s="93" t="s">
        <v>1107</v>
      </c>
      <c r="F326" s="93" t="s">
        <v>1107</v>
      </c>
      <c r="G326" s="93" t="s">
        <v>1107</v>
      </c>
      <c r="H326" s="93" t="s">
        <v>1107</v>
      </c>
      <c r="I326" s="93" t="s">
        <v>1107</v>
      </c>
      <c r="J326" s="93" t="s">
        <v>1107</v>
      </c>
      <c r="K326" s="93" t="s">
        <v>1107</v>
      </c>
    </row>
    <row r="327" spans="1:13">
      <c r="A327" s="93" t="s">
        <v>824</v>
      </c>
      <c r="B327" s="93" t="s">
        <v>856</v>
      </c>
      <c r="C327" s="93" t="s">
        <v>824</v>
      </c>
      <c r="D327" s="93" t="s">
        <v>824</v>
      </c>
      <c r="E327" s="93" t="s">
        <v>1108</v>
      </c>
      <c r="F327" s="93" t="s">
        <v>1108</v>
      </c>
      <c r="G327" s="93" t="s">
        <v>1108</v>
      </c>
      <c r="H327" s="93" t="s">
        <v>1108</v>
      </c>
      <c r="I327" s="93" t="s">
        <v>1108</v>
      </c>
      <c r="J327" s="93" t="s">
        <v>1108</v>
      </c>
      <c r="K327" s="93" t="s">
        <v>1108</v>
      </c>
    </row>
    <row r="328" spans="1:13">
      <c r="A328" s="93" t="s">
        <v>832</v>
      </c>
      <c r="B328" s="93" t="s">
        <v>857</v>
      </c>
      <c r="C328" s="93" t="s">
        <v>832</v>
      </c>
      <c r="D328" s="93" t="s">
        <v>832</v>
      </c>
      <c r="E328" s="93" t="s">
        <v>1109</v>
      </c>
      <c r="F328" s="93" t="s">
        <v>1109</v>
      </c>
      <c r="G328" s="93" t="s">
        <v>1109</v>
      </c>
      <c r="H328" s="93" t="s">
        <v>1109</v>
      </c>
      <c r="I328" s="93" t="s">
        <v>1109</v>
      </c>
      <c r="J328" s="93" t="s">
        <v>1109</v>
      </c>
      <c r="K328" s="93" t="s">
        <v>1109</v>
      </c>
    </row>
    <row r="329" spans="1:13">
      <c r="A329" s="93" t="s">
        <v>841</v>
      </c>
      <c r="B329" s="93" t="s">
        <v>858</v>
      </c>
      <c r="C329" s="93" t="s">
        <v>841</v>
      </c>
      <c r="D329" s="93" t="s">
        <v>841</v>
      </c>
      <c r="E329" s="93" t="s">
        <v>1110</v>
      </c>
      <c r="F329" s="93" t="s">
        <v>1110</v>
      </c>
      <c r="G329" s="93" t="s">
        <v>1110</v>
      </c>
      <c r="H329" s="93" t="s">
        <v>1110</v>
      </c>
      <c r="I329" s="93" t="s">
        <v>1110</v>
      </c>
      <c r="J329" s="93" t="s">
        <v>1110</v>
      </c>
      <c r="K329" s="93" t="s">
        <v>1110</v>
      </c>
    </row>
    <row r="330" spans="1:13">
      <c r="A330" s="93" t="s">
        <v>860</v>
      </c>
      <c r="B330" s="93" t="s">
        <v>874</v>
      </c>
      <c r="C330" s="93" t="s">
        <v>859</v>
      </c>
      <c r="D330" s="93" t="s">
        <v>859</v>
      </c>
      <c r="E330" s="93" t="s">
        <v>1111</v>
      </c>
      <c r="F330" s="93" t="s">
        <v>1111</v>
      </c>
      <c r="G330" s="93" t="s">
        <v>1111</v>
      </c>
      <c r="H330" s="93" t="s">
        <v>1111</v>
      </c>
      <c r="I330" s="93" t="s">
        <v>1111</v>
      </c>
      <c r="J330" s="93" t="s">
        <v>1111</v>
      </c>
      <c r="K330" s="93" t="s">
        <v>1111</v>
      </c>
    </row>
    <row r="331" spans="1:13">
      <c r="E331" s="93" t="s">
        <v>1112</v>
      </c>
      <c r="F331" s="93" t="s">
        <v>1112</v>
      </c>
      <c r="G331" s="93" t="s">
        <v>1112</v>
      </c>
      <c r="H331" s="93" t="s">
        <v>1112</v>
      </c>
      <c r="I331" s="93" t="s">
        <v>1112</v>
      </c>
      <c r="J331" s="93" t="s">
        <v>1112</v>
      </c>
      <c r="K331" s="93" t="s">
        <v>1112</v>
      </c>
    </row>
    <row r="332" spans="1:13">
      <c r="A332" s="93" t="s">
        <v>876</v>
      </c>
      <c r="B332" s="93" t="s">
        <v>908</v>
      </c>
      <c r="C332" s="93" t="s">
        <v>878</v>
      </c>
      <c r="D332" s="93" t="s">
        <v>878</v>
      </c>
      <c r="E332" s="93" t="s">
        <v>1113</v>
      </c>
      <c r="F332" s="93" t="s">
        <v>1113</v>
      </c>
      <c r="G332" s="93" t="s">
        <v>1113</v>
      </c>
      <c r="H332" s="93" t="s">
        <v>1113</v>
      </c>
      <c r="I332" s="93" t="s">
        <v>1113</v>
      </c>
      <c r="J332" s="93" t="s">
        <v>1113</v>
      </c>
      <c r="K332" s="93" t="s">
        <v>1113</v>
      </c>
    </row>
    <row r="333" spans="1:13">
      <c r="A333" s="93" t="s">
        <v>876</v>
      </c>
      <c r="B333" s="93" t="s">
        <v>907</v>
      </c>
      <c r="C333" s="93" t="s">
        <v>877</v>
      </c>
      <c r="D333" s="93" t="s">
        <v>877</v>
      </c>
      <c r="E333" s="93" t="s">
        <v>1114</v>
      </c>
      <c r="F333" s="93" t="s">
        <v>1114</v>
      </c>
      <c r="G333" s="93" t="s">
        <v>1114</v>
      </c>
      <c r="H333" s="93" t="s">
        <v>1114</v>
      </c>
      <c r="I333" s="93" t="s">
        <v>1114</v>
      </c>
      <c r="J333" s="93" t="s">
        <v>1114</v>
      </c>
      <c r="K333" s="93" t="s">
        <v>1114</v>
      </c>
    </row>
    <row r="334" spans="1:13">
      <c r="E334" s="93"/>
      <c r="F334" s="93"/>
      <c r="G334" s="93"/>
      <c r="H334" s="93"/>
      <c r="I334" s="93"/>
      <c r="J334" s="93"/>
      <c r="K334" s="93"/>
    </row>
    <row r="335" spans="1:13">
      <c r="A335" s="93" t="s">
        <v>1005</v>
      </c>
      <c r="B335" s="93">
        <v>1</v>
      </c>
      <c r="C335" s="93" t="s">
        <v>1007</v>
      </c>
      <c r="D335" s="93" t="s">
        <v>1006</v>
      </c>
      <c r="E335" s="93"/>
      <c r="F335" s="93"/>
      <c r="G335" s="93"/>
      <c r="H335" s="93"/>
      <c r="I335" s="93"/>
      <c r="J335" s="93"/>
      <c r="K335" s="93"/>
    </row>
    <row r="336" spans="1:13" s="77" customFormat="1">
      <c r="A336" s="93" t="s">
        <v>1005</v>
      </c>
      <c r="B336" s="93">
        <v>2</v>
      </c>
      <c r="C336" s="93" t="s">
        <v>1009</v>
      </c>
      <c r="D336" s="93" t="s">
        <v>1008</v>
      </c>
      <c r="E336" s="81" t="s">
        <v>1319</v>
      </c>
      <c r="F336" s="81" t="s">
        <v>1319</v>
      </c>
      <c r="G336" s="81" t="s">
        <v>1319</v>
      </c>
      <c r="H336" s="81" t="s">
        <v>1319</v>
      </c>
      <c r="I336" s="81" t="s">
        <v>1319</v>
      </c>
      <c r="J336" s="81" t="s">
        <v>1319</v>
      </c>
      <c r="K336" s="81" t="s">
        <v>1319</v>
      </c>
      <c r="L336" s="81"/>
      <c r="M336" s="81"/>
    </row>
    <row r="337" spans="1:13" s="77" customFormat="1">
      <c r="A337" s="93" t="s">
        <v>1005</v>
      </c>
      <c r="B337" s="93">
        <v>3</v>
      </c>
      <c r="C337" s="93" t="s">
        <v>1011</v>
      </c>
      <c r="D337" s="93" t="s">
        <v>1010</v>
      </c>
      <c r="E337" s="81" t="s">
        <v>1320</v>
      </c>
      <c r="F337" s="81" t="s">
        <v>1320</v>
      </c>
      <c r="G337" s="81" t="s">
        <v>1320</v>
      </c>
      <c r="H337" s="81" t="s">
        <v>1320</v>
      </c>
      <c r="I337" s="81" t="s">
        <v>1320</v>
      </c>
      <c r="J337" s="81" t="s">
        <v>1320</v>
      </c>
      <c r="K337" s="81" t="s">
        <v>1320</v>
      </c>
      <c r="L337" s="81"/>
      <c r="M337" s="81"/>
    </row>
    <row r="338" spans="1:13" s="77" customFormat="1">
      <c r="A338" s="93" t="s">
        <v>1005</v>
      </c>
      <c r="B338" s="58" t="s">
        <v>2068</v>
      </c>
      <c r="C338" s="58" t="s">
        <v>2069</v>
      </c>
      <c r="D338" s="58" t="s">
        <v>2070</v>
      </c>
      <c r="E338" s="81" t="s">
        <v>1321</v>
      </c>
      <c r="F338" s="81" t="s">
        <v>1321</v>
      </c>
      <c r="G338" s="81" t="s">
        <v>1321</v>
      </c>
      <c r="H338" s="81" t="s">
        <v>1321</v>
      </c>
      <c r="I338" s="81" t="s">
        <v>1321</v>
      </c>
      <c r="J338" s="81" t="s">
        <v>1321</v>
      </c>
      <c r="K338" s="81" t="s">
        <v>1321</v>
      </c>
      <c r="L338" s="81"/>
      <c r="M338" s="81"/>
    </row>
    <row r="339" spans="1:13" s="77" customFormat="1">
      <c r="A339" s="93"/>
      <c r="B339" s="93"/>
      <c r="C339" s="93"/>
      <c r="D339" s="93"/>
      <c r="E339" s="81" t="s">
        <v>794</v>
      </c>
      <c r="F339" s="81" t="s">
        <v>794</v>
      </c>
      <c r="G339" s="81" t="s">
        <v>794</v>
      </c>
      <c r="H339" s="81" t="s">
        <v>794</v>
      </c>
      <c r="I339" s="81" t="s">
        <v>794</v>
      </c>
      <c r="J339" s="81" t="s">
        <v>794</v>
      </c>
      <c r="K339" s="81" t="s">
        <v>794</v>
      </c>
      <c r="L339" s="81"/>
      <c r="M339" s="81"/>
    </row>
    <row r="340" spans="1:13">
      <c r="A340" s="93" t="s">
        <v>1012</v>
      </c>
      <c r="B340" s="93">
        <v>5</v>
      </c>
      <c r="C340" s="93" t="s">
        <v>1014</v>
      </c>
      <c r="D340" s="93" t="s">
        <v>1018</v>
      </c>
      <c r="E340" s="93"/>
      <c r="F340" s="93"/>
      <c r="G340" s="93"/>
      <c r="H340" s="93"/>
      <c r="I340" s="93"/>
      <c r="J340" s="93"/>
      <c r="K340" s="93"/>
    </row>
    <row r="341" spans="1:13">
      <c r="A341" s="93" t="s">
        <v>1012</v>
      </c>
      <c r="B341" s="93">
        <v>4</v>
      </c>
      <c r="C341" s="93" t="s">
        <v>1013</v>
      </c>
      <c r="D341" s="93" t="s">
        <v>1019</v>
      </c>
      <c r="E341" s="93" t="s">
        <v>1338</v>
      </c>
      <c r="F341" s="93" t="s">
        <v>1338</v>
      </c>
      <c r="G341" s="93" t="s">
        <v>1338</v>
      </c>
      <c r="H341" s="93" t="s">
        <v>1338</v>
      </c>
      <c r="I341" s="93" t="s">
        <v>1338</v>
      </c>
      <c r="J341" s="93" t="s">
        <v>1338</v>
      </c>
      <c r="K341" s="93" t="s">
        <v>1338</v>
      </c>
    </row>
    <row r="342" spans="1:13">
      <c r="A342" s="93" t="s">
        <v>1012</v>
      </c>
      <c r="B342" s="93">
        <v>3</v>
      </c>
      <c r="C342" s="93" t="s">
        <v>1016</v>
      </c>
      <c r="D342" s="93" t="s">
        <v>1020</v>
      </c>
      <c r="E342" s="93" t="s">
        <v>1339</v>
      </c>
      <c r="F342" s="93" t="s">
        <v>1339</v>
      </c>
      <c r="G342" s="93" t="s">
        <v>1339</v>
      </c>
      <c r="H342" s="93" t="s">
        <v>1339</v>
      </c>
      <c r="I342" s="93" t="s">
        <v>1339</v>
      </c>
      <c r="J342" s="93" t="s">
        <v>1339</v>
      </c>
      <c r="K342" s="93" t="s">
        <v>1339</v>
      </c>
    </row>
    <row r="343" spans="1:13">
      <c r="A343" s="93" t="s">
        <v>1012</v>
      </c>
      <c r="B343" s="93">
        <v>2</v>
      </c>
      <c r="C343" s="93" t="s">
        <v>1015</v>
      </c>
      <c r="D343" s="93" t="s">
        <v>1021</v>
      </c>
      <c r="E343" s="93" t="s">
        <v>1340</v>
      </c>
      <c r="F343" s="93" t="s">
        <v>1340</v>
      </c>
      <c r="G343" s="93" t="s">
        <v>1340</v>
      </c>
      <c r="H343" s="93" t="s">
        <v>1340</v>
      </c>
      <c r="I343" s="93" t="s">
        <v>1340</v>
      </c>
      <c r="J343" s="93" t="s">
        <v>1340</v>
      </c>
      <c r="K343" s="93" t="s">
        <v>1340</v>
      </c>
    </row>
    <row r="344" spans="1:13">
      <c r="A344" s="93" t="s">
        <v>1012</v>
      </c>
      <c r="B344" s="93">
        <v>1</v>
      </c>
      <c r="C344" s="93" t="s">
        <v>1017</v>
      </c>
      <c r="D344" s="93" t="s">
        <v>1022</v>
      </c>
      <c r="E344" s="93" t="s">
        <v>1341</v>
      </c>
      <c r="F344" s="93" t="s">
        <v>1341</v>
      </c>
      <c r="G344" s="93" t="s">
        <v>1341</v>
      </c>
      <c r="H344" s="93" t="s">
        <v>1341</v>
      </c>
      <c r="I344" s="93" t="s">
        <v>1341</v>
      </c>
      <c r="J344" s="93" t="s">
        <v>1341</v>
      </c>
      <c r="K344" s="93" t="s">
        <v>1341</v>
      </c>
    </row>
    <row r="345" spans="1:13">
      <c r="A345" s="93" t="s">
        <v>1012</v>
      </c>
      <c r="B345" s="58" t="s">
        <v>2068</v>
      </c>
      <c r="C345" s="58" t="s">
        <v>2069</v>
      </c>
      <c r="D345" s="58" t="s">
        <v>2070</v>
      </c>
      <c r="E345" s="93" t="s">
        <v>1342</v>
      </c>
      <c r="F345" s="93" t="s">
        <v>1342</v>
      </c>
      <c r="G345" s="93" t="s">
        <v>1342</v>
      </c>
      <c r="H345" s="93" t="s">
        <v>1342</v>
      </c>
      <c r="I345" s="93" t="s">
        <v>1342</v>
      </c>
      <c r="J345" s="93" t="s">
        <v>1342</v>
      </c>
      <c r="K345" s="93" t="s">
        <v>1342</v>
      </c>
    </row>
    <row r="346" spans="1:13">
      <c r="E346" s="93" t="s">
        <v>428</v>
      </c>
      <c r="F346" s="93" t="s">
        <v>428</v>
      </c>
      <c r="G346" s="93" t="s">
        <v>428</v>
      </c>
      <c r="H346" s="93" t="s">
        <v>428</v>
      </c>
      <c r="I346" s="93" t="s">
        <v>428</v>
      </c>
      <c r="J346" s="93" t="s">
        <v>428</v>
      </c>
      <c r="K346" s="93" t="s">
        <v>428</v>
      </c>
    </row>
    <row r="347" spans="1:13">
      <c r="A347" s="93" t="s">
        <v>1601</v>
      </c>
      <c r="B347" s="93">
        <v>1</v>
      </c>
      <c r="C347" s="93" t="s">
        <v>1024</v>
      </c>
      <c r="D347" s="93" t="s">
        <v>1026</v>
      </c>
      <c r="E347" s="93"/>
      <c r="F347" s="93"/>
      <c r="G347" s="93"/>
      <c r="H347" s="93"/>
      <c r="I347" s="93"/>
      <c r="J347" s="93"/>
      <c r="K347" s="93"/>
    </row>
    <row r="348" spans="1:13">
      <c r="A348" s="93" t="s">
        <v>1601</v>
      </c>
      <c r="B348" s="93">
        <v>2</v>
      </c>
      <c r="C348" s="93" t="s">
        <v>1025</v>
      </c>
      <c r="D348" s="93" t="s">
        <v>1025</v>
      </c>
      <c r="E348" s="93" t="s">
        <v>1392</v>
      </c>
      <c r="F348" s="93" t="s">
        <v>1392</v>
      </c>
      <c r="G348" s="93" t="s">
        <v>1392</v>
      </c>
      <c r="H348" s="93" t="s">
        <v>1392</v>
      </c>
      <c r="I348" s="93" t="s">
        <v>1392</v>
      </c>
      <c r="J348" s="93" t="s">
        <v>1392</v>
      </c>
      <c r="K348" s="93" t="s">
        <v>1392</v>
      </c>
    </row>
    <row r="349" spans="1:13">
      <c r="A349" s="93" t="s">
        <v>1601</v>
      </c>
      <c r="B349" s="93">
        <v>3</v>
      </c>
      <c r="C349" s="93" t="s">
        <v>1042</v>
      </c>
      <c r="D349" s="93" t="s">
        <v>1043</v>
      </c>
      <c r="E349" s="93" t="s">
        <v>1393</v>
      </c>
      <c r="F349" s="93" t="s">
        <v>1393</v>
      </c>
      <c r="G349" s="93" t="s">
        <v>1393</v>
      </c>
      <c r="H349" s="93" t="s">
        <v>1393</v>
      </c>
      <c r="I349" s="93" t="s">
        <v>1393</v>
      </c>
      <c r="J349" s="93" t="s">
        <v>1393</v>
      </c>
      <c r="K349" s="93" t="s">
        <v>1393</v>
      </c>
    </row>
    <row r="350" spans="1:13">
      <c r="A350" s="93" t="s">
        <v>1601</v>
      </c>
      <c r="B350" s="93">
        <v>4</v>
      </c>
      <c r="C350" s="93" t="s">
        <v>1045</v>
      </c>
      <c r="D350" s="93" t="s">
        <v>1044</v>
      </c>
      <c r="E350" s="93" t="s">
        <v>1394</v>
      </c>
      <c r="F350" s="93" t="s">
        <v>1394</v>
      </c>
      <c r="G350" s="93" t="s">
        <v>1394</v>
      </c>
      <c r="H350" s="93" t="s">
        <v>1394</v>
      </c>
      <c r="I350" s="93" t="s">
        <v>1394</v>
      </c>
      <c r="J350" s="93" t="s">
        <v>1394</v>
      </c>
      <c r="K350" s="93" t="s">
        <v>1394</v>
      </c>
    </row>
    <row r="351" spans="1:13">
      <c r="A351" s="93" t="s">
        <v>1601</v>
      </c>
      <c r="B351" s="93">
        <v>-97</v>
      </c>
      <c r="C351" s="93" t="s">
        <v>780</v>
      </c>
      <c r="D351" s="93" t="s">
        <v>779</v>
      </c>
      <c r="E351" s="93" t="s">
        <v>1395</v>
      </c>
      <c r="F351" s="93" t="s">
        <v>1395</v>
      </c>
      <c r="G351" s="93" t="s">
        <v>1395</v>
      </c>
      <c r="H351" s="93" t="s">
        <v>1395</v>
      </c>
      <c r="I351" s="93" t="s">
        <v>1395</v>
      </c>
      <c r="J351" s="93" t="s">
        <v>1395</v>
      </c>
      <c r="K351" s="93" t="s">
        <v>1395</v>
      </c>
    </row>
    <row r="352" spans="1:13">
      <c r="E352" s="93" t="s">
        <v>1396</v>
      </c>
      <c r="F352" s="93" t="s">
        <v>1396</v>
      </c>
      <c r="G352" s="93" t="s">
        <v>1396</v>
      </c>
      <c r="H352" s="93" t="s">
        <v>1396</v>
      </c>
      <c r="I352" s="93" t="s">
        <v>1396</v>
      </c>
      <c r="J352" s="93" t="s">
        <v>1396</v>
      </c>
      <c r="K352" s="93" t="s">
        <v>1396</v>
      </c>
    </row>
    <row r="353" spans="1:13">
      <c r="A353" s="93" t="s">
        <v>1063</v>
      </c>
      <c r="B353" s="93">
        <v>3</v>
      </c>
      <c r="C353" s="93" t="s">
        <v>1068</v>
      </c>
      <c r="D353" s="93" t="s">
        <v>1064</v>
      </c>
      <c r="E353" s="93" t="s">
        <v>368</v>
      </c>
      <c r="F353" s="93" t="s">
        <v>368</v>
      </c>
      <c r="G353" s="93" t="s">
        <v>368</v>
      </c>
      <c r="H353" s="93" t="s">
        <v>368</v>
      </c>
      <c r="I353" s="93" t="s">
        <v>368</v>
      </c>
      <c r="J353" s="93" t="s">
        <v>368</v>
      </c>
      <c r="K353" s="93" t="s">
        <v>368</v>
      </c>
    </row>
    <row r="354" spans="1:13">
      <c r="A354" s="93" t="s">
        <v>1063</v>
      </c>
      <c r="B354" s="93">
        <v>2</v>
      </c>
      <c r="C354" s="93" t="s">
        <v>1214</v>
      </c>
      <c r="D354" s="93" t="s">
        <v>1065</v>
      </c>
      <c r="E354" s="93" t="s">
        <v>428</v>
      </c>
      <c r="F354" s="93" t="s">
        <v>428</v>
      </c>
      <c r="G354" s="93" t="s">
        <v>428</v>
      </c>
      <c r="H354" s="93" t="s">
        <v>428</v>
      </c>
      <c r="I354" s="93" t="s">
        <v>428</v>
      </c>
      <c r="J354" s="93" t="s">
        <v>428</v>
      </c>
      <c r="K354" s="93" t="s">
        <v>428</v>
      </c>
    </row>
    <row r="355" spans="1:13">
      <c r="A355" s="93" t="s">
        <v>1063</v>
      </c>
      <c r="B355" s="93">
        <v>1</v>
      </c>
      <c r="C355" s="93" t="s">
        <v>1215</v>
      </c>
      <c r="D355" s="93" t="s">
        <v>1066</v>
      </c>
      <c r="E355" s="93"/>
      <c r="F355" s="93"/>
      <c r="G355" s="93"/>
      <c r="H355" s="93"/>
      <c r="I355" s="93"/>
      <c r="J355" s="93"/>
      <c r="K355" s="93"/>
    </row>
    <row r="356" spans="1:13">
      <c r="A356" s="93" t="s">
        <v>1063</v>
      </c>
      <c r="B356" s="93">
        <v>0</v>
      </c>
      <c r="C356" s="93" t="s">
        <v>1069</v>
      </c>
      <c r="D356" s="93" t="s">
        <v>1067</v>
      </c>
      <c r="E356" s="93" t="s">
        <v>1485</v>
      </c>
      <c r="F356" s="93" t="s">
        <v>1485</v>
      </c>
      <c r="G356" s="93" t="s">
        <v>1485</v>
      </c>
      <c r="H356" s="93" t="s">
        <v>1485</v>
      </c>
      <c r="I356" s="93" t="s">
        <v>1485</v>
      </c>
      <c r="J356" s="93" t="s">
        <v>1485</v>
      </c>
      <c r="K356" s="93" t="s">
        <v>1485</v>
      </c>
    </row>
    <row r="357" spans="1:13">
      <c r="A357" s="93" t="s">
        <v>1063</v>
      </c>
      <c r="B357" s="58" t="s">
        <v>2068</v>
      </c>
      <c r="C357" s="58" t="s">
        <v>2069</v>
      </c>
      <c r="D357" s="58" t="s">
        <v>2070</v>
      </c>
      <c r="E357" s="93" t="s">
        <v>1486</v>
      </c>
      <c r="F357" s="93" t="s">
        <v>1486</v>
      </c>
      <c r="G357" s="93" t="s">
        <v>1486</v>
      </c>
      <c r="H357" s="93" t="s">
        <v>1486</v>
      </c>
      <c r="I357" s="93" t="s">
        <v>1486</v>
      </c>
      <c r="J357" s="93" t="s">
        <v>1486</v>
      </c>
      <c r="K357" s="93" t="s">
        <v>1486</v>
      </c>
    </row>
    <row r="358" spans="1:13">
      <c r="E358" s="93" t="s">
        <v>1487</v>
      </c>
      <c r="F358" s="93" t="s">
        <v>1487</v>
      </c>
      <c r="G358" s="93" t="s">
        <v>1487</v>
      </c>
      <c r="H358" s="93" t="s">
        <v>1487</v>
      </c>
      <c r="I358" s="93" t="s">
        <v>1487</v>
      </c>
      <c r="J358" s="93" t="s">
        <v>1487</v>
      </c>
      <c r="K358" s="93" t="s">
        <v>1487</v>
      </c>
    </row>
    <row r="359" spans="1:13">
      <c r="A359" s="93" t="s">
        <v>1070</v>
      </c>
      <c r="B359" s="93">
        <v>1</v>
      </c>
      <c r="C359" s="93" t="s">
        <v>1076</v>
      </c>
      <c r="D359" s="93" t="s">
        <v>1071</v>
      </c>
      <c r="E359" s="93" t="s">
        <v>1488</v>
      </c>
      <c r="F359" s="93" t="s">
        <v>1488</v>
      </c>
      <c r="G359" s="93" t="s">
        <v>1488</v>
      </c>
      <c r="H359" s="93" t="s">
        <v>1488</v>
      </c>
      <c r="I359" s="93" t="s">
        <v>1488</v>
      </c>
      <c r="J359" s="93" t="s">
        <v>1488</v>
      </c>
      <c r="K359" s="93" t="s">
        <v>1488</v>
      </c>
    </row>
    <row r="360" spans="1:13">
      <c r="A360" s="93" t="s">
        <v>1070</v>
      </c>
      <c r="B360" s="93">
        <v>2</v>
      </c>
      <c r="C360" s="93" t="s">
        <v>1077</v>
      </c>
      <c r="D360" s="93" t="s">
        <v>1072</v>
      </c>
      <c r="E360" s="93"/>
      <c r="F360" s="93"/>
      <c r="G360" s="93"/>
      <c r="H360" s="93"/>
      <c r="I360" s="93"/>
      <c r="J360" s="93"/>
      <c r="K360" s="93"/>
    </row>
    <row r="361" spans="1:13">
      <c r="A361" s="93" t="s">
        <v>1070</v>
      </c>
      <c r="B361" s="93">
        <v>3</v>
      </c>
      <c r="C361" s="93" t="s">
        <v>1078</v>
      </c>
      <c r="D361" s="93" t="s">
        <v>1073</v>
      </c>
      <c r="E361" s="93" t="s">
        <v>1519</v>
      </c>
      <c r="F361" s="93" t="s">
        <v>1519</v>
      </c>
      <c r="G361" s="93" t="s">
        <v>1519</v>
      </c>
      <c r="H361" s="93" t="s">
        <v>1519</v>
      </c>
      <c r="I361" s="93" t="s">
        <v>1519</v>
      </c>
      <c r="J361" s="93" t="s">
        <v>1519</v>
      </c>
      <c r="K361" s="93" t="s">
        <v>1519</v>
      </c>
    </row>
    <row r="362" spans="1:13">
      <c r="A362" s="93" t="s">
        <v>1070</v>
      </c>
      <c r="B362" s="93">
        <v>4</v>
      </c>
      <c r="C362" s="93" t="s">
        <v>1079</v>
      </c>
      <c r="D362" s="93" t="s">
        <v>1074</v>
      </c>
      <c r="E362" s="93" t="s">
        <v>1520</v>
      </c>
      <c r="F362" s="93" t="s">
        <v>1520</v>
      </c>
      <c r="G362" s="93" t="s">
        <v>1520</v>
      </c>
      <c r="H362" s="93" t="s">
        <v>1520</v>
      </c>
      <c r="I362" s="93" t="s">
        <v>1520</v>
      </c>
      <c r="J362" s="93" t="s">
        <v>1520</v>
      </c>
      <c r="K362" s="93" t="s">
        <v>1520</v>
      </c>
    </row>
    <row r="363" spans="1:13">
      <c r="A363" s="93" t="s">
        <v>1070</v>
      </c>
      <c r="B363" s="93">
        <v>-999</v>
      </c>
      <c r="C363" s="93" t="s">
        <v>1080</v>
      </c>
      <c r="D363" s="93" t="s">
        <v>1075</v>
      </c>
      <c r="E363" s="93" t="s">
        <v>1521</v>
      </c>
      <c r="F363" s="93" t="s">
        <v>1521</v>
      </c>
      <c r="G363" s="93" t="s">
        <v>1521</v>
      </c>
      <c r="H363" s="93" t="s">
        <v>1521</v>
      </c>
      <c r="I363" s="93" t="s">
        <v>1521</v>
      </c>
      <c r="J363" s="93" t="s">
        <v>1521</v>
      </c>
      <c r="K363" s="93" t="s">
        <v>1521</v>
      </c>
    </row>
    <row r="364" spans="1:13" s="92" customFormat="1">
      <c r="A364" s="93" t="s">
        <v>1070</v>
      </c>
      <c r="B364" s="58" t="s">
        <v>2068</v>
      </c>
      <c r="C364" s="58" t="s">
        <v>2069</v>
      </c>
      <c r="D364" s="58" t="s">
        <v>2070</v>
      </c>
      <c r="E364" s="93"/>
      <c r="F364" s="93"/>
      <c r="G364" s="93"/>
      <c r="H364" s="93"/>
      <c r="I364" s="93"/>
      <c r="J364" s="93"/>
      <c r="K364" s="93"/>
      <c r="L364" s="93"/>
      <c r="M364" s="93"/>
    </row>
    <row r="365" spans="1:13">
      <c r="E365" s="93" t="s">
        <v>1522</v>
      </c>
      <c r="F365" s="93" t="s">
        <v>1522</v>
      </c>
      <c r="G365" s="93" t="s">
        <v>1522</v>
      </c>
      <c r="H365" s="93" t="s">
        <v>1522</v>
      </c>
      <c r="I365" s="93" t="s">
        <v>1522</v>
      </c>
      <c r="J365" s="93" t="s">
        <v>1522</v>
      </c>
      <c r="K365" s="93" t="s">
        <v>1522</v>
      </c>
    </row>
    <row r="366" spans="1:13">
      <c r="A366" s="93" t="s">
        <v>1124</v>
      </c>
      <c r="B366" s="93">
        <v>3</v>
      </c>
      <c r="C366" s="93" t="s">
        <v>1081</v>
      </c>
      <c r="D366" s="93" t="s">
        <v>1084</v>
      </c>
      <c r="E366" s="93" t="s">
        <v>1523</v>
      </c>
      <c r="F366" s="93" t="s">
        <v>1523</v>
      </c>
      <c r="G366" s="93" t="s">
        <v>1523</v>
      </c>
      <c r="H366" s="93" t="s">
        <v>1523</v>
      </c>
      <c r="I366" s="93" t="s">
        <v>1523</v>
      </c>
      <c r="J366" s="93" t="s">
        <v>1523</v>
      </c>
      <c r="K366" s="93" t="s">
        <v>1523</v>
      </c>
    </row>
    <row r="367" spans="1:13">
      <c r="A367" s="93" t="s">
        <v>1124</v>
      </c>
      <c r="B367" s="93">
        <v>2</v>
      </c>
      <c r="C367" s="93" t="s">
        <v>1082</v>
      </c>
      <c r="D367" s="93" t="s">
        <v>1085</v>
      </c>
      <c r="E367" s="93" t="s">
        <v>1524</v>
      </c>
      <c r="F367" s="93" t="s">
        <v>1524</v>
      </c>
      <c r="G367" s="93" t="s">
        <v>1524</v>
      </c>
      <c r="H367" s="93" t="s">
        <v>1524</v>
      </c>
      <c r="I367" s="93" t="s">
        <v>1524</v>
      </c>
      <c r="J367" s="93" t="s">
        <v>1524</v>
      </c>
      <c r="K367" s="93" t="s">
        <v>1524</v>
      </c>
    </row>
    <row r="368" spans="1:13">
      <c r="A368" s="93" t="s">
        <v>1124</v>
      </c>
      <c r="B368" s="93">
        <v>1</v>
      </c>
      <c r="C368" s="93" t="s">
        <v>1083</v>
      </c>
      <c r="D368" s="93" t="s">
        <v>1086</v>
      </c>
      <c r="E368" s="93" t="s">
        <v>1525</v>
      </c>
      <c r="F368" s="93" t="s">
        <v>1525</v>
      </c>
      <c r="G368" s="93" t="s">
        <v>1525</v>
      </c>
      <c r="H368" s="93" t="s">
        <v>1525</v>
      </c>
      <c r="I368" s="93" t="s">
        <v>1525</v>
      </c>
      <c r="J368" s="93" t="s">
        <v>1525</v>
      </c>
      <c r="K368" s="93" t="s">
        <v>1525</v>
      </c>
    </row>
    <row r="369" spans="1:13" s="92" customFormat="1">
      <c r="A369" s="93" t="s">
        <v>1124</v>
      </c>
      <c r="B369" s="93">
        <v>-999</v>
      </c>
      <c r="C369" s="93" t="s">
        <v>428</v>
      </c>
      <c r="D369" s="93" t="s">
        <v>1087</v>
      </c>
      <c r="E369" s="93"/>
      <c r="F369" s="93"/>
      <c r="G369" s="93"/>
      <c r="H369" s="93"/>
      <c r="I369" s="93"/>
      <c r="J369" s="93"/>
      <c r="K369" s="93"/>
      <c r="L369" s="93"/>
      <c r="M369" s="93"/>
    </row>
    <row r="370" spans="1:13">
      <c r="A370" s="93" t="s">
        <v>1124</v>
      </c>
      <c r="B370" s="58" t="s">
        <v>2068</v>
      </c>
      <c r="C370" s="58" t="s">
        <v>2069</v>
      </c>
      <c r="D370" s="58" t="s">
        <v>2070</v>
      </c>
      <c r="E370" s="93" t="s">
        <v>1526</v>
      </c>
      <c r="F370" s="93" t="s">
        <v>1526</v>
      </c>
      <c r="G370" s="93" t="s">
        <v>1526</v>
      </c>
      <c r="H370" s="93" t="s">
        <v>1526</v>
      </c>
      <c r="I370" s="93" t="s">
        <v>1526</v>
      </c>
      <c r="J370" s="93" t="s">
        <v>1526</v>
      </c>
      <c r="K370" s="93" t="s">
        <v>1526</v>
      </c>
    </row>
    <row r="371" spans="1:13">
      <c r="E371" s="93" t="s">
        <v>1527</v>
      </c>
      <c r="F371" s="93" t="s">
        <v>1527</v>
      </c>
      <c r="G371" s="93" t="s">
        <v>1527</v>
      </c>
      <c r="H371" s="93" t="s">
        <v>1527</v>
      </c>
      <c r="I371" s="93" t="s">
        <v>1527</v>
      </c>
      <c r="J371" s="93" t="s">
        <v>1527</v>
      </c>
      <c r="K371" s="93" t="s">
        <v>1527</v>
      </c>
    </row>
    <row r="372" spans="1:13">
      <c r="A372" s="93" t="s">
        <v>1088</v>
      </c>
      <c r="B372" s="93">
        <v>0</v>
      </c>
      <c r="C372" s="81" t="s">
        <v>2029</v>
      </c>
      <c r="D372" s="81" t="s">
        <v>1175</v>
      </c>
      <c r="E372" s="93" t="s">
        <v>1528</v>
      </c>
      <c r="F372" s="93" t="s">
        <v>1528</v>
      </c>
      <c r="G372" s="93" t="s">
        <v>1528</v>
      </c>
      <c r="H372" s="93" t="s">
        <v>1528</v>
      </c>
      <c r="I372" s="93" t="s">
        <v>1528</v>
      </c>
      <c r="J372" s="93" t="s">
        <v>1528</v>
      </c>
      <c r="K372" s="93" t="s">
        <v>1528</v>
      </c>
    </row>
    <row r="373" spans="1:13">
      <c r="A373" s="93" t="s">
        <v>1088</v>
      </c>
      <c r="B373" s="93">
        <v>1</v>
      </c>
      <c r="C373" s="81" t="s">
        <v>1218</v>
      </c>
      <c r="D373" s="81" t="s">
        <v>1091</v>
      </c>
      <c r="E373" s="93" t="s">
        <v>1529</v>
      </c>
      <c r="F373" s="93" t="s">
        <v>1529</v>
      </c>
      <c r="G373" s="93" t="s">
        <v>1529</v>
      </c>
      <c r="H373" s="93" t="s">
        <v>1529</v>
      </c>
      <c r="I373" s="93" t="s">
        <v>1529</v>
      </c>
      <c r="J373" s="93" t="s">
        <v>1529</v>
      </c>
      <c r="K373" s="93" t="s">
        <v>1529</v>
      </c>
    </row>
    <row r="374" spans="1:13">
      <c r="A374" s="93" t="s">
        <v>1088</v>
      </c>
      <c r="B374" s="93">
        <v>2</v>
      </c>
      <c r="C374" s="81" t="s">
        <v>1219</v>
      </c>
      <c r="D374" s="81" t="s">
        <v>1090</v>
      </c>
      <c r="E374" s="93" t="s">
        <v>1530</v>
      </c>
      <c r="F374" s="93" t="s">
        <v>1530</v>
      </c>
      <c r="G374" s="93" t="s">
        <v>1530</v>
      </c>
      <c r="H374" s="93" t="s">
        <v>1530</v>
      </c>
      <c r="I374" s="93" t="s">
        <v>1530</v>
      </c>
      <c r="J374" s="93" t="s">
        <v>1530</v>
      </c>
      <c r="K374" s="93" t="s">
        <v>1530</v>
      </c>
    </row>
    <row r="375" spans="1:13">
      <c r="A375" s="93" t="s">
        <v>1088</v>
      </c>
      <c r="B375" s="93">
        <v>3</v>
      </c>
      <c r="C375" s="81" t="s">
        <v>2030</v>
      </c>
      <c r="D375" s="81" t="s">
        <v>1089</v>
      </c>
      <c r="E375" s="93" t="s">
        <v>1531</v>
      </c>
      <c r="F375" s="93" t="s">
        <v>1531</v>
      </c>
      <c r="G375" s="93" t="s">
        <v>1531</v>
      </c>
      <c r="H375" s="93" t="s">
        <v>1531</v>
      </c>
      <c r="I375" s="93" t="s">
        <v>1531</v>
      </c>
      <c r="J375" s="93" t="s">
        <v>1531</v>
      </c>
      <c r="K375" s="93" t="s">
        <v>1531</v>
      </c>
    </row>
    <row r="376" spans="1:13">
      <c r="A376" s="93" t="s">
        <v>1088</v>
      </c>
      <c r="B376" s="93">
        <v>-999</v>
      </c>
      <c r="C376" s="93" t="s">
        <v>1217</v>
      </c>
      <c r="D376" s="93" t="s">
        <v>374</v>
      </c>
      <c r="E376" s="93" t="s">
        <v>1532</v>
      </c>
      <c r="F376" s="93" t="s">
        <v>1532</v>
      </c>
      <c r="G376" s="93" t="s">
        <v>1532</v>
      </c>
      <c r="H376" s="93" t="s">
        <v>1532</v>
      </c>
      <c r="I376" s="93" t="s">
        <v>1532</v>
      </c>
      <c r="J376" s="93" t="s">
        <v>1532</v>
      </c>
      <c r="K376" s="93" t="s">
        <v>1532</v>
      </c>
    </row>
    <row r="377" spans="1:13">
      <c r="A377" s="93" t="s">
        <v>1088</v>
      </c>
      <c r="B377" s="58" t="s">
        <v>2068</v>
      </c>
      <c r="C377" s="58" t="s">
        <v>2069</v>
      </c>
      <c r="D377" s="58" t="s">
        <v>2070</v>
      </c>
      <c r="E377" s="93" t="s">
        <v>1533</v>
      </c>
      <c r="F377" s="93" t="s">
        <v>1533</v>
      </c>
      <c r="G377" s="93" t="s">
        <v>1533</v>
      </c>
      <c r="H377" s="93" t="s">
        <v>1533</v>
      </c>
      <c r="I377" s="93" t="s">
        <v>1533</v>
      </c>
      <c r="J377" s="93" t="s">
        <v>1533</v>
      </c>
      <c r="K377" s="93" t="s">
        <v>1533</v>
      </c>
    </row>
    <row r="378" spans="1:13">
      <c r="E378" s="93" t="s">
        <v>1534</v>
      </c>
      <c r="F378" s="93" t="s">
        <v>1534</v>
      </c>
      <c r="G378" s="93" t="s">
        <v>1534</v>
      </c>
      <c r="H378" s="93" t="s">
        <v>1534</v>
      </c>
      <c r="I378" s="93" t="s">
        <v>1534</v>
      </c>
      <c r="J378" s="93" t="s">
        <v>1534</v>
      </c>
      <c r="K378" s="93" t="s">
        <v>1534</v>
      </c>
    </row>
    <row r="379" spans="1:13">
      <c r="A379" s="93" t="s">
        <v>1093</v>
      </c>
      <c r="B379" s="93">
        <v>5</v>
      </c>
      <c r="C379" s="93" t="s">
        <v>1105</v>
      </c>
      <c r="D379" s="93" t="s">
        <v>1094</v>
      </c>
      <c r="E379" s="93"/>
      <c r="F379" s="93"/>
      <c r="G379" s="93"/>
      <c r="H379" s="93"/>
      <c r="I379" s="93"/>
      <c r="J379" s="93"/>
      <c r="K379" s="93"/>
    </row>
    <row r="380" spans="1:13">
      <c r="A380" s="93" t="s">
        <v>1093</v>
      </c>
      <c r="B380" s="93">
        <v>4</v>
      </c>
      <c r="C380" s="93" t="s">
        <v>1106</v>
      </c>
      <c r="D380" s="93" t="s">
        <v>1095</v>
      </c>
      <c r="E380" s="93" t="s">
        <v>1539</v>
      </c>
      <c r="F380" s="93" t="s">
        <v>1539</v>
      </c>
      <c r="G380" s="93" t="s">
        <v>1539</v>
      </c>
      <c r="H380" s="93" t="s">
        <v>1539</v>
      </c>
      <c r="I380" s="93" t="s">
        <v>1539</v>
      </c>
      <c r="J380" s="93" t="s">
        <v>1539</v>
      </c>
      <c r="K380" s="93" t="s">
        <v>1539</v>
      </c>
    </row>
    <row r="381" spans="1:13">
      <c r="A381" s="93" t="s">
        <v>1093</v>
      </c>
      <c r="B381" s="93">
        <v>3</v>
      </c>
      <c r="C381" s="93" t="s">
        <v>1107</v>
      </c>
      <c r="D381" s="93" t="s">
        <v>1096</v>
      </c>
      <c r="E381" s="93" t="s">
        <v>1540</v>
      </c>
      <c r="F381" s="93" t="s">
        <v>1540</v>
      </c>
      <c r="G381" s="93" t="s">
        <v>1540</v>
      </c>
      <c r="H381" s="93" t="s">
        <v>1540</v>
      </c>
      <c r="I381" s="93" t="s">
        <v>1540</v>
      </c>
      <c r="J381" s="93" t="s">
        <v>1540</v>
      </c>
      <c r="K381" s="93" t="s">
        <v>1540</v>
      </c>
    </row>
    <row r="382" spans="1:13">
      <c r="A382" s="93" t="s">
        <v>1093</v>
      </c>
      <c r="B382" s="93">
        <v>2</v>
      </c>
      <c r="C382" s="93" t="s">
        <v>1108</v>
      </c>
      <c r="D382" s="93" t="s">
        <v>1097</v>
      </c>
      <c r="E382" s="93" t="s">
        <v>1541</v>
      </c>
      <c r="F382" s="93" t="s">
        <v>1541</v>
      </c>
      <c r="G382" s="93" t="s">
        <v>1541</v>
      </c>
      <c r="H382" s="93" t="s">
        <v>1541</v>
      </c>
      <c r="I382" s="93" t="s">
        <v>1541</v>
      </c>
      <c r="J382" s="93" t="s">
        <v>1541</v>
      </c>
      <c r="K382" s="93" t="s">
        <v>1541</v>
      </c>
    </row>
    <row r="383" spans="1:13">
      <c r="A383" s="93" t="s">
        <v>1093</v>
      </c>
      <c r="B383" s="93">
        <v>1</v>
      </c>
      <c r="C383" s="93" t="s">
        <v>1109</v>
      </c>
      <c r="D383" s="93" t="s">
        <v>1098</v>
      </c>
      <c r="E383" s="93" t="s">
        <v>1542</v>
      </c>
      <c r="F383" s="93" t="s">
        <v>1542</v>
      </c>
      <c r="G383" s="93" t="s">
        <v>1542</v>
      </c>
      <c r="H383" s="93" t="s">
        <v>1542</v>
      </c>
      <c r="I383" s="93" t="s">
        <v>1542</v>
      </c>
      <c r="J383" s="93" t="s">
        <v>1542</v>
      </c>
      <c r="K383" s="93" t="s">
        <v>1542</v>
      </c>
    </row>
    <row r="384" spans="1:13">
      <c r="A384" s="93" t="s">
        <v>1093</v>
      </c>
      <c r="B384" s="58" t="s">
        <v>2068</v>
      </c>
      <c r="C384" s="58" t="s">
        <v>2069</v>
      </c>
      <c r="D384" s="58" t="s">
        <v>2070</v>
      </c>
      <c r="E384" s="93"/>
      <c r="F384" s="93"/>
      <c r="G384" s="93"/>
      <c r="H384" s="93"/>
      <c r="I384" s="93"/>
      <c r="J384" s="93"/>
      <c r="K384" s="93"/>
    </row>
    <row r="385" spans="1:13" customFormat="1">
      <c r="A385" s="93"/>
      <c r="B385" s="93"/>
      <c r="C385" s="93"/>
      <c r="D385" s="93"/>
      <c r="E385" s="91" t="s">
        <v>1880</v>
      </c>
      <c r="F385" s="91" t="s">
        <v>1880</v>
      </c>
      <c r="G385" s="91" t="s">
        <v>1880</v>
      </c>
      <c r="H385" s="91" t="s">
        <v>1880</v>
      </c>
      <c r="I385" s="91" t="s">
        <v>1880</v>
      </c>
      <c r="J385" s="91" t="s">
        <v>1880</v>
      </c>
      <c r="K385" s="91" t="s">
        <v>1880</v>
      </c>
    </row>
    <row r="386" spans="1:13" customFormat="1">
      <c r="A386" s="93" t="s">
        <v>1099</v>
      </c>
      <c r="B386" s="93">
        <v>1</v>
      </c>
      <c r="C386" s="93" t="s">
        <v>1110</v>
      </c>
      <c r="D386" s="93" t="s">
        <v>1100</v>
      </c>
      <c r="E386" s="91" t="s">
        <v>1887</v>
      </c>
      <c r="F386" s="91" t="s">
        <v>1887</v>
      </c>
      <c r="G386" s="91" t="s">
        <v>1887</v>
      </c>
      <c r="H386" s="91" t="s">
        <v>1887</v>
      </c>
      <c r="I386" s="91" t="s">
        <v>1887</v>
      </c>
      <c r="J386" s="91" t="s">
        <v>1887</v>
      </c>
      <c r="K386" s="91" t="s">
        <v>1887</v>
      </c>
    </row>
    <row r="387" spans="1:13" customFormat="1">
      <c r="A387" s="93" t="s">
        <v>1099</v>
      </c>
      <c r="B387" s="93">
        <v>2</v>
      </c>
      <c r="C387" s="93" t="s">
        <v>1111</v>
      </c>
      <c r="D387" s="93" t="s">
        <v>1101</v>
      </c>
      <c r="E387" s="91" t="s">
        <v>1883</v>
      </c>
      <c r="F387" s="91" t="s">
        <v>1883</v>
      </c>
      <c r="G387" s="91" t="s">
        <v>1883</v>
      </c>
      <c r="H387" s="91" t="s">
        <v>1883</v>
      </c>
      <c r="I387" s="91" t="s">
        <v>1883</v>
      </c>
      <c r="J387" s="91" t="s">
        <v>1883</v>
      </c>
      <c r="K387" s="91" t="s">
        <v>1883</v>
      </c>
    </row>
    <row r="388" spans="1:13" customFormat="1">
      <c r="A388" s="93" t="s">
        <v>1099</v>
      </c>
      <c r="B388" s="93">
        <v>3</v>
      </c>
      <c r="C388" s="93" t="s">
        <v>1112</v>
      </c>
      <c r="D388" s="93" t="s">
        <v>1102</v>
      </c>
      <c r="E388" s="91" t="s">
        <v>1885</v>
      </c>
      <c r="F388" s="91" t="s">
        <v>1885</v>
      </c>
      <c r="G388" s="91" t="s">
        <v>1885</v>
      </c>
      <c r="H388" s="91" t="s">
        <v>1885</v>
      </c>
      <c r="I388" s="91" t="s">
        <v>1885</v>
      </c>
      <c r="J388" s="91" t="s">
        <v>1885</v>
      </c>
      <c r="K388" s="91" t="s">
        <v>1885</v>
      </c>
    </row>
    <row r="389" spans="1:13">
      <c r="A389" s="93" t="s">
        <v>1099</v>
      </c>
      <c r="B389" s="93">
        <v>4</v>
      </c>
      <c r="C389" s="93" t="s">
        <v>1113</v>
      </c>
      <c r="D389" s="93" t="s">
        <v>1103</v>
      </c>
      <c r="E389" s="93"/>
      <c r="F389" s="93"/>
      <c r="G389" s="93"/>
      <c r="H389" s="93"/>
      <c r="I389" s="93"/>
      <c r="J389" s="93"/>
      <c r="K389" s="93"/>
    </row>
    <row r="390" spans="1:13">
      <c r="A390" s="93" t="s">
        <v>1099</v>
      </c>
      <c r="B390" s="93">
        <v>5</v>
      </c>
      <c r="C390" s="93" t="s">
        <v>1114</v>
      </c>
      <c r="D390" s="93" t="s">
        <v>1104</v>
      </c>
      <c r="E390" s="93" t="s">
        <v>1602</v>
      </c>
      <c r="F390" s="93" t="s">
        <v>1602</v>
      </c>
      <c r="G390" s="93" t="s">
        <v>1602</v>
      </c>
      <c r="H390" s="93" t="s">
        <v>1602</v>
      </c>
      <c r="I390" s="93" t="s">
        <v>1602</v>
      </c>
      <c r="J390" s="93" t="s">
        <v>1602</v>
      </c>
      <c r="K390" s="93" t="s">
        <v>1602</v>
      </c>
    </row>
    <row r="391" spans="1:13">
      <c r="A391" s="93" t="s">
        <v>1099</v>
      </c>
      <c r="B391" s="58" t="s">
        <v>2068</v>
      </c>
      <c r="C391" s="58" t="s">
        <v>2069</v>
      </c>
      <c r="D391" s="58" t="s">
        <v>2070</v>
      </c>
      <c r="E391" s="93" t="s">
        <v>1580</v>
      </c>
      <c r="F391" s="93" t="s">
        <v>1580</v>
      </c>
      <c r="G391" s="93" t="s">
        <v>1580</v>
      </c>
      <c r="H391" s="93" t="s">
        <v>1580</v>
      </c>
      <c r="I391" s="93" t="s">
        <v>1580</v>
      </c>
      <c r="J391" s="93" t="s">
        <v>1580</v>
      </c>
      <c r="K391" s="93" t="s">
        <v>1580</v>
      </c>
    </row>
    <row r="392" spans="1:13">
      <c r="E392" s="93" t="s">
        <v>368</v>
      </c>
      <c r="F392" s="93" t="s">
        <v>368</v>
      </c>
      <c r="G392" s="93" t="s">
        <v>368</v>
      </c>
      <c r="H392" s="93" t="s">
        <v>368</v>
      </c>
      <c r="I392" s="93" t="s">
        <v>368</v>
      </c>
      <c r="J392" s="93" t="s">
        <v>368</v>
      </c>
      <c r="K392" s="93" t="s">
        <v>368</v>
      </c>
    </row>
    <row r="393" spans="1:13">
      <c r="A393" s="81" t="s">
        <v>1173</v>
      </c>
      <c r="B393" s="81">
        <v>1</v>
      </c>
      <c r="C393" s="81" t="s">
        <v>1319</v>
      </c>
      <c r="D393" s="81" t="s">
        <v>1317</v>
      </c>
      <c r="E393" s="93" t="s">
        <v>1581</v>
      </c>
      <c r="F393" s="93" t="s">
        <v>1581</v>
      </c>
      <c r="G393" s="93" t="s">
        <v>1581</v>
      </c>
      <c r="H393" s="93" t="s">
        <v>1581</v>
      </c>
      <c r="I393" s="93" t="s">
        <v>1581</v>
      </c>
      <c r="J393" s="93" t="s">
        <v>1581</v>
      </c>
      <c r="K393" s="93" t="s">
        <v>1581</v>
      </c>
    </row>
    <row r="394" spans="1:13">
      <c r="A394" s="81" t="s">
        <v>1173</v>
      </c>
      <c r="B394" s="81">
        <v>2</v>
      </c>
      <c r="C394" s="81" t="s">
        <v>1320</v>
      </c>
      <c r="D394" s="81" t="s">
        <v>1174</v>
      </c>
      <c r="E394" s="93"/>
      <c r="F394" s="93"/>
      <c r="G394" s="93"/>
      <c r="H394" s="93"/>
      <c r="I394" s="93"/>
      <c r="J394" s="93"/>
      <c r="K394" s="93"/>
    </row>
    <row r="395" spans="1:13">
      <c r="A395" s="81" t="s">
        <v>1173</v>
      </c>
      <c r="B395" s="81">
        <v>3</v>
      </c>
      <c r="C395" s="81" t="s">
        <v>1321</v>
      </c>
      <c r="D395" s="81" t="s">
        <v>1318</v>
      </c>
      <c r="E395" s="93" t="s">
        <v>1712</v>
      </c>
      <c r="F395" s="93" t="s">
        <v>1712</v>
      </c>
      <c r="G395" s="93" t="s">
        <v>1712</v>
      </c>
      <c r="H395" s="93" t="s">
        <v>1712</v>
      </c>
      <c r="I395" s="93" t="s">
        <v>1712</v>
      </c>
      <c r="J395" s="93" t="s">
        <v>1712</v>
      </c>
      <c r="K395" s="93" t="s">
        <v>1712</v>
      </c>
    </row>
    <row r="396" spans="1:13">
      <c r="A396" s="81" t="s">
        <v>1173</v>
      </c>
      <c r="B396" s="81">
        <v>-999</v>
      </c>
      <c r="C396" s="81" t="s">
        <v>794</v>
      </c>
      <c r="D396" s="81" t="s">
        <v>374</v>
      </c>
      <c r="E396" s="93" t="s">
        <v>1713</v>
      </c>
      <c r="F396" s="93" t="s">
        <v>1713</v>
      </c>
      <c r="G396" s="93" t="s">
        <v>1713</v>
      </c>
      <c r="H396" s="93" t="s">
        <v>1713</v>
      </c>
      <c r="I396" s="93" t="s">
        <v>1713</v>
      </c>
      <c r="J396" s="93" t="s">
        <v>1713</v>
      </c>
      <c r="K396" s="93" t="s">
        <v>1713</v>
      </c>
    </row>
    <row r="397" spans="1:13" s="92" customFormat="1">
      <c r="A397" s="81" t="s">
        <v>1173</v>
      </c>
      <c r="B397" s="58" t="s">
        <v>2068</v>
      </c>
      <c r="C397" s="58" t="s">
        <v>2069</v>
      </c>
      <c r="D397" s="58" t="s">
        <v>2070</v>
      </c>
      <c r="E397" s="93" t="s">
        <v>1767</v>
      </c>
      <c r="F397" s="93" t="s">
        <v>1767</v>
      </c>
      <c r="G397" s="93" t="s">
        <v>1767</v>
      </c>
      <c r="H397" s="93" t="s">
        <v>1767</v>
      </c>
      <c r="I397" s="93" t="s">
        <v>1767</v>
      </c>
      <c r="J397" s="93" t="s">
        <v>1767</v>
      </c>
      <c r="K397" s="93" t="s">
        <v>1767</v>
      </c>
      <c r="L397" s="93"/>
      <c r="M397" s="93"/>
    </row>
    <row r="398" spans="1:13">
      <c r="E398" s="93" t="s">
        <v>1768</v>
      </c>
      <c r="F398" s="93" t="s">
        <v>1768</v>
      </c>
      <c r="G398" s="93" t="s">
        <v>1768</v>
      </c>
      <c r="H398" s="93" t="s">
        <v>1768</v>
      </c>
      <c r="I398" s="93" t="s">
        <v>1768</v>
      </c>
      <c r="J398" s="93" t="s">
        <v>1768</v>
      </c>
      <c r="K398" s="93" t="s">
        <v>1768</v>
      </c>
    </row>
    <row r="399" spans="1:13">
      <c r="A399" s="93" t="s">
        <v>1343</v>
      </c>
      <c r="B399" s="93">
        <v>1</v>
      </c>
      <c r="C399" s="93" t="s">
        <v>1338</v>
      </c>
      <c r="D399" s="93" t="s">
        <v>1333</v>
      </c>
      <c r="E399" s="93" t="s">
        <v>1769</v>
      </c>
      <c r="F399" s="93" t="s">
        <v>1769</v>
      </c>
      <c r="G399" s="93" t="s">
        <v>1769</v>
      </c>
      <c r="H399" s="93" t="s">
        <v>1769</v>
      </c>
      <c r="I399" s="93" t="s">
        <v>1769</v>
      </c>
      <c r="J399" s="93" t="s">
        <v>1769</v>
      </c>
      <c r="K399" s="93" t="s">
        <v>1769</v>
      </c>
    </row>
    <row r="400" spans="1:13">
      <c r="A400" s="93" t="s">
        <v>1343</v>
      </c>
      <c r="B400" s="93">
        <v>2</v>
      </c>
      <c r="C400" s="93" t="s">
        <v>1339</v>
      </c>
      <c r="D400" s="93" t="s">
        <v>1334</v>
      </c>
      <c r="E400" s="93" t="s">
        <v>1770</v>
      </c>
      <c r="F400" s="93" t="s">
        <v>1770</v>
      </c>
      <c r="G400" s="93" t="s">
        <v>1770</v>
      </c>
      <c r="H400" s="93" t="s">
        <v>1770</v>
      </c>
      <c r="I400" s="93" t="s">
        <v>1770</v>
      </c>
      <c r="J400" s="93" t="s">
        <v>1770</v>
      </c>
      <c r="K400" s="93" t="s">
        <v>1770</v>
      </c>
    </row>
    <row r="401" spans="1:13">
      <c r="A401" s="93" t="s">
        <v>1343</v>
      </c>
      <c r="B401" s="93">
        <v>3</v>
      </c>
      <c r="C401" s="93" t="s">
        <v>1340</v>
      </c>
      <c r="D401" s="93" t="s">
        <v>1335</v>
      </c>
      <c r="E401" s="93" t="s">
        <v>1916</v>
      </c>
      <c r="F401" s="93" t="s">
        <v>1916</v>
      </c>
      <c r="G401" s="93" t="s">
        <v>1916</v>
      </c>
      <c r="H401" s="93" t="s">
        <v>1916</v>
      </c>
      <c r="I401" s="93" t="s">
        <v>1916</v>
      </c>
      <c r="J401" s="93" t="s">
        <v>1916</v>
      </c>
      <c r="K401" s="93" t="s">
        <v>1916</v>
      </c>
    </row>
    <row r="402" spans="1:13" s="92" customFormat="1">
      <c r="A402" s="93" t="s">
        <v>1343</v>
      </c>
      <c r="B402" s="93">
        <v>4</v>
      </c>
      <c r="C402" s="93" t="s">
        <v>1341</v>
      </c>
      <c r="D402" s="93" t="s">
        <v>1336</v>
      </c>
      <c r="E402" s="93" t="s">
        <v>1917</v>
      </c>
      <c r="F402" s="93" t="s">
        <v>1917</v>
      </c>
      <c r="G402" s="93" t="s">
        <v>1917</v>
      </c>
      <c r="H402" s="93" t="s">
        <v>1917</v>
      </c>
      <c r="I402" s="93" t="s">
        <v>1917</v>
      </c>
      <c r="J402" s="93" t="s">
        <v>1917</v>
      </c>
      <c r="K402" s="93" t="s">
        <v>1917</v>
      </c>
      <c r="L402" s="93"/>
      <c r="M402" s="93"/>
    </row>
    <row r="403" spans="1:13">
      <c r="A403" s="93" t="s">
        <v>1343</v>
      </c>
      <c r="B403" s="93">
        <v>0</v>
      </c>
      <c r="C403" s="93" t="s">
        <v>1342</v>
      </c>
      <c r="D403" s="93" t="s">
        <v>1337</v>
      </c>
      <c r="E403" s="93" t="s">
        <v>1907</v>
      </c>
      <c r="F403" s="93" t="s">
        <v>1907</v>
      </c>
      <c r="G403" s="93" t="s">
        <v>1907</v>
      </c>
      <c r="H403" s="93" t="s">
        <v>1907</v>
      </c>
      <c r="I403" s="93" t="s">
        <v>1907</v>
      </c>
      <c r="J403" s="93" t="s">
        <v>1907</v>
      </c>
      <c r="K403" s="93" t="s">
        <v>1907</v>
      </c>
    </row>
    <row r="404" spans="1:13">
      <c r="A404" s="93" t="s">
        <v>1343</v>
      </c>
      <c r="B404" s="93">
        <v>-999</v>
      </c>
      <c r="C404" s="93" t="s">
        <v>428</v>
      </c>
      <c r="D404" s="93" t="s">
        <v>1075</v>
      </c>
    </row>
    <row r="405" spans="1:13">
      <c r="A405" s="93" t="s">
        <v>1343</v>
      </c>
      <c r="B405" s="58" t="s">
        <v>2068</v>
      </c>
      <c r="C405" s="58" t="s">
        <v>2069</v>
      </c>
      <c r="D405" s="58" t="s">
        <v>2070</v>
      </c>
    </row>
    <row r="407" spans="1:13">
      <c r="A407" s="93" t="s">
        <v>1397</v>
      </c>
      <c r="B407" s="93">
        <v>2</v>
      </c>
      <c r="C407" s="93" t="s">
        <v>1392</v>
      </c>
      <c r="D407" s="93" t="s">
        <v>1387</v>
      </c>
    </row>
    <row r="408" spans="1:13">
      <c r="A408" s="93" t="s">
        <v>1397</v>
      </c>
      <c r="B408" s="93">
        <v>1</v>
      </c>
      <c r="C408" s="93" t="s">
        <v>1393</v>
      </c>
      <c r="D408" s="93" t="s">
        <v>1388</v>
      </c>
    </row>
    <row r="409" spans="1:13">
      <c r="A409" s="93" t="s">
        <v>1397</v>
      </c>
      <c r="B409" s="93">
        <v>0</v>
      </c>
      <c r="C409" s="93" t="s">
        <v>1394</v>
      </c>
      <c r="D409" s="93" t="s">
        <v>1389</v>
      </c>
    </row>
    <row r="410" spans="1:13">
      <c r="A410" s="93" t="s">
        <v>1397</v>
      </c>
      <c r="B410" s="93">
        <v>-1</v>
      </c>
      <c r="C410" s="93" t="s">
        <v>1395</v>
      </c>
      <c r="D410" s="93" t="s">
        <v>1390</v>
      </c>
    </row>
    <row r="411" spans="1:13">
      <c r="A411" s="93" t="s">
        <v>1397</v>
      </c>
      <c r="B411" s="93">
        <v>-2</v>
      </c>
      <c r="C411" s="93" t="s">
        <v>1396</v>
      </c>
      <c r="D411" s="93" t="s">
        <v>1391</v>
      </c>
    </row>
    <row r="412" spans="1:13">
      <c r="A412" s="93" t="s">
        <v>1397</v>
      </c>
      <c r="B412" s="93">
        <v>-888</v>
      </c>
      <c r="C412" s="93" t="s">
        <v>368</v>
      </c>
      <c r="D412" s="93" t="s">
        <v>1398</v>
      </c>
    </row>
    <row r="413" spans="1:13">
      <c r="A413" s="93" t="s">
        <v>1397</v>
      </c>
      <c r="B413" s="93">
        <v>-999</v>
      </c>
      <c r="C413" s="93" t="s">
        <v>428</v>
      </c>
      <c r="D413" s="93" t="s">
        <v>374</v>
      </c>
    </row>
    <row r="414" spans="1:13">
      <c r="A414" s="93" t="s">
        <v>1397</v>
      </c>
      <c r="B414" s="58" t="s">
        <v>2068</v>
      </c>
      <c r="C414" s="58" t="s">
        <v>2069</v>
      </c>
      <c r="D414" s="58" t="s">
        <v>2070</v>
      </c>
    </row>
    <row r="416" spans="1:13">
      <c r="A416" s="93" t="s">
        <v>1476</v>
      </c>
      <c r="B416" s="93" t="s">
        <v>1477</v>
      </c>
      <c r="C416" s="93" t="s">
        <v>1485</v>
      </c>
      <c r="D416" s="93" t="s">
        <v>1478</v>
      </c>
    </row>
    <row r="417" spans="1:4">
      <c r="A417" s="93" t="s">
        <v>1476</v>
      </c>
      <c r="B417" s="93" t="s">
        <v>1479</v>
      </c>
      <c r="C417" s="93" t="s">
        <v>1486</v>
      </c>
      <c r="D417" s="93" t="s">
        <v>1480</v>
      </c>
    </row>
    <row r="418" spans="1:4">
      <c r="A418" s="93" t="s">
        <v>1476</v>
      </c>
      <c r="B418" s="93" t="s">
        <v>1481</v>
      </c>
      <c r="C418" s="93" t="s">
        <v>1487</v>
      </c>
      <c r="D418" s="93" t="s">
        <v>1482</v>
      </c>
    </row>
    <row r="419" spans="1:4">
      <c r="A419" s="93" t="s">
        <v>1476</v>
      </c>
      <c r="B419" s="93" t="s">
        <v>1483</v>
      </c>
      <c r="C419" s="93" t="s">
        <v>1488</v>
      </c>
      <c r="D419" s="93" t="s">
        <v>1484</v>
      </c>
    </row>
    <row r="420" spans="1:4">
      <c r="A420" s="93" t="s">
        <v>1476</v>
      </c>
      <c r="B420" s="58" t="s">
        <v>2068</v>
      </c>
      <c r="C420" s="58" t="s">
        <v>2069</v>
      </c>
      <c r="D420" s="58" t="s">
        <v>2070</v>
      </c>
    </row>
    <row r="422" spans="1:4">
      <c r="A422" s="93" t="s">
        <v>1023</v>
      </c>
      <c r="B422" s="93" t="s">
        <v>1489</v>
      </c>
      <c r="C422" s="93" t="s">
        <v>1519</v>
      </c>
      <c r="D422" s="93" t="s">
        <v>1490</v>
      </c>
    </row>
    <row r="423" spans="1:4">
      <c r="A423" s="93" t="s">
        <v>1023</v>
      </c>
      <c r="B423" s="93" t="s">
        <v>1491</v>
      </c>
      <c r="C423" s="93" t="s">
        <v>1520</v>
      </c>
      <c r="D423" s="93" t="s">
        <v>1492</v>
      </c>
    </row>
    <row r="424" spans="1:4">
      <c r="A424" s="93" t="s">
        <v>1023</v>
      </c>
      <c r="B424" s="93" t="s">
        <v>1493</v>
      </c>
      <c r="C424" s="93" t="s">
        <v>1521</v>
      </c>
      <c r="D424" s="93" t="s">
        <v>1494</v>
      </c>
    </row>
    <row r="426" spans="1:4">
      <c r="A426" s="93" t="s">
        <v>1495</v>
      </c>
      <c r="B426" s="93">
        <v>3</v>
      </c>
      <c r="C426" s="93" t="s">
        <v>1522</v>
      </c>
      <c r="D426" s="93" t="s">
        <v>1496</v>
      </c>
    </row>
    <row r="427" spans="1:4">
      <c r="A427" s="93" t="s">
        <v>1495</v>
      </c>
      <c r="B427" s="93">
        <v>2</v>
      </c>
      <c r="C427" s="93" t="s">
        <v>1523</v>
      </c>
      <c r="D427" s="93" t="s">
        <v>1497</v>
      </c>
    </row>
    <row r="428" spans="1:4">
      <c r="A428" s="93" t="s">
        <v>1495</v>
      </c>
      <c r="B428" s="93">
        <v>1</v>
      </c>
      <c r="C428" s="93" t="s">
        <v>1524</v>
      </c>
      <c r="D428" s="93" t="s">
        <v>1498</v>
      </c>
    </row>
    <row r="429" spans="1:4">
      <c r="A429" s="93" t="s">
        <v>1495</v>
      </c>
      <c r="B429" s="93">
        <v>0</v>
      </c>
      <c r="C429" s="93" t="s">
        <v>1525</v>
      </c>
      <c r="D429" s="93" t="s">
        <v>1499</v>
      </c>
    </row>
    <row r="431" spans="1:4">
      <c r="A431" s="93" t="s">
        <v>1500</v>
      </c>
      <c r="B431" s="90" t="s">
        <v>1501</v>
      </c>
      <c r="C431" s="93" t="s">
        <v>1526</v>
      </c>
      <c r="D431" s="93" t="s">
        <v>1502</v>
      </c>
    </row>
    <row r="432" spans="1:4">
      <c r="A432" s="93" t="s">
        <v>1500</v>
      </c>
      <c r="B432" s="90" t="s">
        <v>1503</v>
      </c>
      <c r="C432" s="93" t="s">
        <v>1527</v>
      </c>
      <c r="D432" s="93" t="s">
        <v>1504</v>
      </c>
    </row>
    <row r="433" spans="1:4">
      <c r="A433" s="93" t="s">
        <v>1500</v>
      </c>
      <c r="B433" s="90" t="s">
        <v>1505</v>
      </c>
      <c r="C433" s="93" t="s">
        <v>1528</v>
      </c>
      <c r="D433" s="93" t="s">
        <v>1506</v>
      </c>
    </row>
    <row r="434" spans="1:4">
      <c r="A434" s="93" t="s">
        <v>1500</v>
      </c>
      <c r="B434" s="90" t="s">
        <v>1507</v>
      </c>
      <c r="C434" s="93" t="s">
        <v>1529</v>
      </c>
      <c r="D434" s="93" t="s">
        <v>1508</v>
      </c>
    </row>
    <row r="435" spans="1:4">
      <c r="A435" s="93" t="s">
        <v>1500</v>
      </c>
      <c r="B435" s="90" t="s">
        <v>1509</v>
      </c>
      <c r="C435" s="93" t="s">
        <v>1530</v>
      </c>
      <c r="D435" s="93" t="s">
        <v>1510</v>
      </c>
    </row>
    <row r="436" spans="1:4">
      <c r="A436" s="93" t="s">
        <v>1500</v>
      </c>
      <c r="B436" s="90" t="s">
        <v>1511</v>
      </c>
      <c r="C436" s="93" t="s">
        <v>1531</v>
      </c>
      <c r="D436" s="93" t="s">
        <v>1512</v>
      </c>
    </row>
    <row r="437" spans="1:4">
      <c r="A437" s="93" t="s">
        <v>1500</v>
      </c>
      <c r="B437" s="90" t="s">
        <v>1513</v>
      </c>
      <c r="C437" s="93" t="s">
        <v>1532</v>
      </c>
      <c r="D437" s="93" t="s">
        <v>1514</v>
      </c>
    </row>
    <row r="438" spans="1:4">
      <c r="A438" s="93" t="s">
        <v>1500</v>
      </c>
      <c r="B438" s="90" t="s">
        <v>1515</v>
      </c>
      <c r="C438" s="93" t="s">
        <v>1533</v>
      </c>
      <c r="D438" s="93" t="s">
        <v>1516</v>
      </c>
    </row>
    <row r="439" spans="1:4">
      <c r="A439" s="93" t="s">
        <v>1500</v>
      </c>
      <c r="B439" s="90" t="s">
        <v>1517</v>
      </c>
      <c r="C439" s="93" t="s">
        <v>1534</v>
      </c>
      <c r="D439" s="93" t="s">
        <v>1518</v>
      </c>
    </row>
    <row r="441" spans="1:4">
      <c r="A441" s="93" t="s">
        <v>1538</v>
      </c>
      <c r="B441" s="90" t="s">
        <v>1158</v>
      </c>
      <c r="C441" s="93" t="s">
        <v>1539</v>
      </c>
    </row>
    <row r="442" spans="1:4">
      <c r="A442" s="93" t="s">
        <v>1538</v>
      </c>
      <c r="B442" s="90" t="s">
        <v>1159</v>
      </c>
      <c r="C442" s="93" t="s">
        <v>1540</v>
      </c>
    </row>
    <row r="443" spans="1:4">
      <c r="A443" s="93" t="s">
        <v>1538</v>
      </c>
      <c r="B443" s="90" t="s">
        <v>1160</v>
      </c>
      <c r="C443" s="93" t="s">
        <v>1541</v>
      </c>
    </row>
    <row r="444" spans="1:4">
      <c r="A444" s="93" t="s">
        <v>1538</v>
      </c>
      <c r="B444" s="90" t="s">
        <v>1161</v>
      </c>
      <c r="C444" s="93" t="s">
        <v>1542</v>
      </c>
    </row>
    <row r="446" spans="1:4">
      <c r="A446" s="91" t="s">
        <v>449</v>
      </c>
      <c r="B446" s="87" t="s">
        <v>1158</v>
      </c>
      <c r="C446" s="91" t="s">
        <v>1880</v>
      </c>
      <c r="D446" s="91" t="s">
        <v>1881</v>
      </c>
    </row>
    <row r="447" spans="1:4">
      <c r="A447" s="91" t="s">
        <v>449</v>
      </c>
      <c r="B447" s="87" t="s">
        <v>1159</v>
      </c>
      <c r="C447" s="91" t="s">
        <v>1887</v>
      </c>
      <c r="D447" s="91" t="s">
        <v>1886</v>
      </c>
    </row>
    <row r="448" spans="1:4">
      <c r="A448" s="91" t="s">
        <v>449</v>
      </c>
      <c r="B448" s="87" t="s">
        <v>1160</v>
      </c>
      <c r="C448" s="91" t="s">
        <v>1883</v>
      </c>
      <c r="D448" s="91" t="s">
        <v>1882</v>
      </c>
    </row>
    <row r="449" spans="1:4">
      <c r="A449" s="91" t="s">
        <v>449</v>
      </c>
      <c r="B449" s="87" t="s">
        <v>1161</v>
      </c>
      <c r="C449" s="91" t="s">
        <v>1885</v>
      </c>
      <c r="D449" s="77" t="s">
        <v>1884</v>
      </c>
    </row>
    <row r="451" spans="1:4">
      <c r="A451" s="93" t="s">
        <v>1575</v>
      </c>
      <c r="B451" s="90" t="s">
        <v>1575</v>
      </c>
      <c r="C451" s="93" t="s">
        <v>1602</v>
      </c>
      <c r="D451" s="93" t="s">
        <v>1576</v>
      </c>
    </row>
    <row r="452" spans="1:4">
      <c r="A452" s="93" t="s">
        <v>1575</v>
      </c>
      <c r="B452" s="90" t="s">
        <v>1577</v>
      </c>
      <c r="C452" s="93" t="s">
        <v>1580</v>
      </c>
      <c r="D452" s="93" t="s">
        <v>1578</v>
      </c>
    </row>
    <row r="453" spans="1:4">
      <c r="A453" s="93" t="s">
        <v>1575</v>
      </c>
      <c r="B453" s="90" t="s">
        <v>1579</v>
      </c>
      <c r="C453" s="93" t="s">
        <v>368</v>
      </c>
      <c r="D453" s="93" t="s">
        <v>369</v>
      </c>
    </row>
    <row r="454" spans="1:4">
      <c r="A454" s="93" t="s">
        <v>1575</v>
      </c>
      <c r="B454" s="90" t="s">
        <v>1361</v>
      </c>
      <c r="C454" s="93" t="s">
        <v>1581</v>
      </c>
      <c r="D454" s="93" t="s">
        <v>1075</v>
      </c>
    </row>
    <row r="455" spans="1:4">
      <c r="A455" s="93" t="s">
        <v>1575</v>
      </c>
      <c r="B455" s="58" t="s">
        <v>2068</v>
      </c>
      <c r="C455" s="58" t="s">
        <v>2069</v>
      </c>
      <c r="D455" s="58" t="s">
        <v>2070</v>
      </c>
    </row>
    <row r="457" spans="1:4">
      <c r="A457" s="93" t="s">
        <v>1711</v>
      </c>
      <c r="B457" s="90" t="s">
        <v>845</v>
      </c>
      <c r="C457" s="93" t="s">
        <v>1712</v>
      </c>
      <c r="D457" s="93" t="s">
        <v>1712</v>
      </c>
    </row>
    <row r="458" spans="1:4">
      <c r="A458" s="93" t="s">
        <v>1711</v>
      </c>
      <c r="B458" s="90" t="s">
        <v>854</v>
      </c>
      <c r="C458" s="93" t="s">
        <v>1713</v>
      </c>
      <c r="D458" s="93" t="s">
        <v>1713</v>
      </c>
    </row>
    <row r="459" spans="1:4">
      <c r="A459" s="93" t="s">
        <v>1711</v>
      </c>
      <c r="B459" s="90" t="s">
        <v>3</v>
      </c>
      <c r="C459" s="93" t="s">
        <v>1767</v>
      </c>
      <c r="D459" s="93" t="s">
        <v>1716</v>
      </c>
    </row>
    <row r="460" spans="1:4">
      <c r="A460" s="93" t="s">
        <v>1711</v>
      </c>
      <c r="B460" s="90" t="s">
        <v>1718</v>
      </c>
      <c r="C460" s="93" t="s">
        <v>1768</v>
      </c>
      <c r="D460" s="93" t="s">
        <v>1714</v>
      </c>
    </row>
    <row r="461" spans="1:4">
      <c r="A461" s="93" t="s">
        <v>1711</v>
      </c>
      <c r="B461" s="90" t="s">
        <v>1719</v>
      </c>
      <c r="C461" s="93" t="s">
        <v>1769</v>
      </c>
      <c r="D461" s="93" t="s">
        <v>1715</v>
      </c>
    </row>
    <row r="462" spans="1:4">
      <c r="A462" s="93" t="s">
        <v>1711</v>
      </c>
      <c r="B462" s="90" t="s">
        <v>1720</v>
      </c>
      <c r="C462" s="93" t="s">
        <v>1770</v>
      </c>
      <c r="D462" s="93" t="s">
        <v>1717</v>
      </c>
    </row>
    <row r="463" spans="1:4">
      <c r="A463" s="93" t="s">
        <v>1711</v>
      </c>
      <c r="B463" s="90" t="s">
        <v>1840</v>
      </c>
      <c r="C463" s="93" t="s">
        <v>1916</v>
      </c>
      <c r="D463" s="93" t="s">
        <v>1918</v>
      </c>
    </row>
    <row r="464" spans="1:4">
      <c r="A464" s="93" t="s">
        <v>1711</v>
      </c>
      <c r="B464" s="90" t="s">
        <v>1841</v>
      </c>
      <c r="C464" s="93" t="s">
        <v>1917</v>
      </c>
      <c r="D464" s="93" t="s">
        <v>1919</v>
      </c>
    </row>
    <row r="465" spans="1:4">
      <c r="A465" s="93" t="s">
        <v>1711</v>
      </c>
      <c r="B465" s="90">
        <v>0</v>
      </c>
      <c r="C465" s="93" t="s">
        <v>1907</v>
      </c>
      <c r="D465" s="93" t="s">
        <v>1315</v>
      </c>
    </row>
  </sheetData>
  <sheetProtection selectLockedCells="1" selectUnlockedCells="1"/>
  <phoneticPr fontId="4" type="noConversion"/>
  <conditionalFormatting sqref="L273 L254:L259 L204:L206 L148:L153 L240:L244 L221:L238">
    <cfRule type="expression" dxfId="964" priority="1116">
      <formula>NOT($A148=$A147)</formula>
    </cfRule>
  </conditionalFormatting>
  <conditionalFormatting sqref="L144:M147 L122:M129 L274:M285 M272:M273 M286:M288 L289:M292 L298:M312 M253:M261 L246:M246 L322:M329 M154:M158 M220:M231 M239 L335:M347 L354:M358 L370:M379 L389:M391 E404:G1265 L403:M1265">
    <cfRule type="expression" dxfId="963" priority="2258">
      <formula>NOT($A127=$A126)</formula>
    </cfRule>
  </conditionalFormatting>
  <conditionalFormatting sqref="M69:XFD70 L10:XFD17 M50:XFD53 L56:XFD64 L86:XFD98 L73:XFD83 L7:XFD7">
    <cfRule type="expression" dxfId="962" priority="924">
      <formula>NOT($A7=$A8)</formula>
    </cfRule>
  </conditionalFormatting>
  <conditionalFormatting sqref="E9:XFD9 L17:XFD47 L14:XFD15 L11:XFD12 M54:XFD55 L8:XFD8">
    <cfRule type="expression" dxfId="961" priority="923">
      <formula>NOT($A8=#REF!)</formula>
    </cfRule>
  </conditionalFormatting>
  <conditionalFormatting sqref="E9:XFD9 L16:XFD16 L13:XFD13 M51:XFD52 L10:XFD10 L8:XFD8">
    <cfRule type="expression" dxfId="960" priority="925">
      <formula>NOT($A8=#REF!)</formula>
    </cfRule>
  </conditionalFormatting>
  <conditionalFormatting sqref="L18:XFD47 M53:XFD53 M50:XFD50 L7:XFD7">
    <cfRule type="expression" dxfId="959" priority="922">
      <formula>NOT($A7=#REF!)</formula>
    </cfRule>
  </conditionalFormatting>
  <conditionalFormatting sqref="M71:XFD72 M54:XFD55 L99:XFD100 L48:XFD49">
    <cfRule type="expression" dxfId="958" priority="915">
      <formula>NOT($A48=#REF!)</formula>
    </cfRule>
  </conditionalFormatting>
  <conditionalFormatting sqref="M67:XFD68 M63:XFD64 M60:XFD61 M57:XFD58 L48:XFD49">
    <cfRule type="expression" dxfId="957" priority="917">
      <formula>NOT($A48=#REF!)</formula>
    </cfRule>
  </conditionalFormatting>
  <conditionalFormatting sqref="E53 E50">
    <cfRule type="expression" dxfId="956" priority="690">
      <formula>NOT($A50=#REF!)</formula>
    </cfRule>
  </conditionalFormatting>
  <conditionalFormatting sqref="L50:L53">
    <cfRule type="expression" dxfId="955" priority="883">
      <formula>NOT($A50=$A51)</formula>
    </cfRule>
  </conditionalFormatting>
  <conditionalFormatting sqref="L54:L55">
    <cfRule type="expression" dxfId="954" priority="882">
      <formula>NOT($A54=#REF!)</formula>
    </cfRule>
  </conditionalFormatting>
  <conditionalFormatting sqref="L51:L52">
    <cfRule type="expression" dxfId="953" priority="881">
      <formula>NOT($A51=#REF!)</formula>
    </cfRule>
  </conditionalFormatting>
  <conditionalFormatting sqref="L50 L53">
    <cfRule type="expression" dxfId="952" priority="880">
      <formula>NOT($A50=#REF!)</formula>
    </cfRule>
  </conditionalFormatting>
  <conditionalFormatting sqref="L54:L55">
    <cfRule type="expression" dxfId="951" priority="884">
      <formula>NOT($A54=#REF!)</formula>
    </cfRule>
  </conditionalFormatting>
  <conditionalFormatting sqref="M65:XFD66 M62:XFD62 M59:XFD59 M56:XFD56 L73:XFD100 M69:XFD72">
    <cfRule type="expression" dxfId="950" priority="866">
      <formula>NOT($A56=#REF!)</formula>
    </cfRule>
  </conditionalFormatting>
  <conditionalFormatting sqref="L69:L70">
    <cfRule type="expression" dxfId="949" priority="845">
      <formula>NOT($A69=$A70)</formula>
    </cfRule>
  </conditionalFormatting>
  <conditionalFormatting sqref="L71:L72">
    <cfRule type="expression" dxfId="948" priority="846">
      <formula>NOT($A71=#REF!)</formula>
    </cfRule>
  </conditionalFormatting>
  <conditionalFormatting sqref="L69:L70">
    <cfRule type="expression" dxfId="947" priority="844">
      <formula>NOT($A69=#REF!)</formula>
    </cfRule>
  </conditionalFormatting>
  <conditionalFormatting sqref="L71:L72">
    <cfRule type="expression" dxfId="946" priority="843">
      <formula>NOT($A71=#REF!)</formula>
    </cfRule>
  </conditionalFormatting>
  <conditionalFormatting sqref="F51:F52">
    <cfRule type="expression" dxfId="945" priority="625">
      <formula>NOT($A51=#REF!)</formula>
    </cfRule>
  </conditionalFormatting>
  <conditionalFormatting sqref="L130:M130">
    <cfRule type="expression" dxfId="944" priority="21774">
      <formula>NOT($A144=$A134)</formula>
    </cfRule>
  </conditionalFormatting>
  <conditionalFormatting sqref="L318:M320 L213:M213">
    <cfRule type="expression" dxfId="943" priority="21775">
      <formula>NOT($A221=$A220)</formula>
    </cfRule>
  </conditionalFormatting>
  <conditionalFormatting sqref="L136:M139">
    <cfRule type="expression" dxfId="942" priority="834">
      <formula>NOT($B146=$B145)</formula>
    </cfRule>
  </conditionalFormatting>
  <conditionalFormatting sqref="L114:M121 L212:M212">
    <cfRule type="expression" dxfId="941" priority="21826">
      <formula>NOT($A123=$A122)</formula>
    </cfRule>
  </conditionalFormatting>
  <conditionalFormatting sqref="L113:M113">
    <cfRule type="expression" dxfId="940" priority="21843">
      <formula>NOT($A122=#REF!)</formula>
    </cfRule>
  </conditionalFormatting>
  <conditionalFormatting sqref="L112:M112">
    <cfRule type="expression" dxfId="939" priority="21874">
      <formula>NOT(#REF!=#REF!)</formula>
    </cfRule>
  </conditionalFormatting>
  <conditionalFormatting sqref="L155:L157">
    <cfRule type="expression" dxfId="938" priority="830">
      <formula>NOT($A155=$A154)</formula>
    </cfRule>
  </conditionalFormatting>
  <conditionalFormatting sqref="L158:L161">
    <cfRule type="expression" dxfId="937" priority="828">
      <formula>NOT($A158=$A157)</formula>
    </cfRule>
  </conditionalFormatting>
  <conditionalFormatting sqref="L162:L164">
    <cfRule type="expression" dxfId="936" priority="826">
      <formula>NOT($A162=$A161)</formula>
    </cfRule>
  </conditionalFormatting>
  <conditionalFormatting sqref="L215:L219">
    <cfRule type="expression" dxfId="935" priority="822">
      <formula>NOT($A215=$A214)</formula>
    </cfRule>
  </conditionalFormatting>
  <conditionalFormatting sqref="F201">
    <cfRule type="expression" dxfId="934" priority="610">
      <formula>NOT($A201=$A200)</formula>
    </cfRule>
  </conditionalFormatting>
  <conditionalFormatting sqref="L260:L261">
    <cfRule type="expression" dxfId="933" priority="814">
      <formula>NOT($A260=$A259)</formula>
    </cfRule>
  </conditionalFormatting>
  <conditionalFormatting sqref="L262:L263">
    <cfRule type="expression" dxfId="932" priority="812">
      <formula>NOT($A262=$A261)</formula>
    </cfRule>
  </conditionalFormatting>
  <conditionalFormatting sqref="M263 L264:M271 L211:M211">
    <cfRule type="expression" dxfId="931" priority="810">
      <formula>NOT($A221=$A220)</formula>
    </cfRule>
  </conditionalFormatting>
  <conditionalFormatting sqref="L57:L58 L60:L61 L63:L64 L67:L68">
    <cfRule type="expression" dxfId="930" priority="801">
      <formula>NOT($A57=#REF!)</formula>
    </cfRule>
  </conditionalFormatting>
  <conditionalFormatting sqref="L56 L59 L62 L65:L66">
    <cfRule type="expression" dxfId="929" priority="800">
      <formula>NOT($A56=#REF!)</formula>
    </cfRule>
  </conditionalFormatting>
  <conditionalFormatting sqref="L253">
    <cfRule type="expression" dxfId="928" priority="790">
      <formula>NOT($A253=$A244)</formula>
    </cfRule>
  </conditionalFormatting>
  <conditionalFormatting sqref="M214:M219 L364:M364 L397:M397 M233:M238">
    <cfRule type="expression" dxfId="927" priority="791">
      <formula>NOT($A221=$A220)</formula>
    </cfRule>
  </conditionalFormatting>
  <conditionalFormatting sqref="L154">
    <cfRule type="expression" dxfId="926" priority="23436">
      <formula>NOT($A154=$A152)</formula>
    </cfRule>
  </conditionalFormatting>
  <conditionalFormatting sqref="L319:M320 L101:M104 M149:M153 L349:M353 L360:M362 L365:M369 L398:M402 L393:M395">
    <cfRule type="expression" dxfId="925" priority="23440">
      <formula>NOT($A107=$A106)</formula>
    </cfRule>
  </conditionalFormatting>
  <conditionalFormatting sqref="M203:M205 L209:M209">
    <cfRule type="expression" dxfId="924" priority="23478">
      <formula>NOT($A215=$A214)</formula>
    </cfRule>
  </conditionalFormatting>
  <conditionalFormatting sqref="L184:M185">
    <cfRule type="expression" dxfId="923" priority="23523">
      <formula>NOT($A216=$A215)</formula>
    </cfRule>
  </conditionalFormatting>
  <conditionalFormatting sqref="L214">
    <cfRule type="expression" dxfId="922" priority="23610">
      <formula>NOT($A214=$A207)</formula>
    </cfRule>
  </conditionalFormatting>
  <conditionalFormatting sqref="L272">
    <cfRule type="expression" dxfId="921" priority="23637">
      <formula>NOT($A272=$A266)</formula>
    </cfRule>
  </conditionalFormatting>
  <conditionalFormatting sqref="L131:M135">
    <cfRule type="expression" dxfId="920" priority="23665">
      <formula>NOT($A145=$A144)</formula>
    </cfRule>
  </conditionalFormatting>
  <conditionalFormatting sqref="M241:M252 L208:M208">
    <cfRule type="expression" dxfId="919" priority="23692">
      <formula>NOT($A221=$A220)</formula>
    </cfRule>
  </conditionalFormatting>
  <conditionalFormatting sqref="L239 L220">
    <cfRule type="expression" dxfId="918" priority="23718">
      <formula>NOT($A220=$A217)</formula>
    </cfRule>
  </conditionalFormatting>
  <conditionalFormatting sqref="L286:L288">
    <cfRule type="expression" dxfId="917" priority="787">
      <formula>NOT($A286=$A285)</formula>
    </cfRule>
  </conditionalFormatting>
  <conditionalFormatting sqref="L294:M294">
    <cfRule type="expression" dxfId="916" priority="23740">
      <formula>NOT($A298=#REF!)</formula>
    </cfRule>
  </conditionalFormatting>
  <conditionalFormatting sqref="L293:M293">
    <cfRule type="expression" dxfId="915" priority="23741">
      <formula>NOT(#REF!=$A297)</formula>
    </cfRule>
  </conditionalFormatting>
  <conditionalFormatting sqref="L295:M297 L320:M320">
    <cfRule type="expression" dxfId="914" priority="23742">
      <formula>NOT($A299=$A298)</formula>
    </cfRule>
  </conditionalFormatting>
  <conditionalFormatting sqref="M161">
    <cfRule type="expression" dxfId="913" priority="25142">
      <formula>NOT($A203=$A176)</formula>
    </cfRule>
  </conditionalFormatting>
  <conditionalFormatting sqref="M162:M164">
    <cfRule type="expression" dxfId="912" priority="25186">
      <formula>NOT($A204=$A203)</formula>
    </cfRule>
  </conditionalFormatting>
  <conditionalFormatting sqref="M262">
    <cfRule type="expression" dxfId="911" priority="25209">
      <formula>NOT($A272=$A266)</formula>
    </cfRule>
  </conditionalFormatting>
  <conditionalFormatting sqref="L140:M143">
    <cfRule type="expression" dxfId="910" priority="779">
      <formula>NOT($B149=$B148)</formula>
    </cfRule>
  </conditionalFormatting>
  <conditionalFormatting sqref="L313:M313">
    <cfRule type="expression" dxfId="909" priority="25657">
      <formula>NOT($A321=$A317)</formula>
    </cfRule>
  </conditionalFormatting>
  <conditionalFormatting sqref="L316:M316">
    <cfRule type="expression" dxfId="908" priority="25687">
      <formula>NOT($A318=$A319)</formula>
    </cfRule>
  </conditionalFormatting>
  <conditionalFormatting sqref="L321:M321">
    <cfRule type="expression" dxfId="907" priority="25691">
      <formula>NOT($A323=$A322)</formula>
    </cfRule>
  </conditionalFormatting>
  <conditionalFormatting sqref="L314:M314">
    <cfRule type="expression" dxfId="906" priority="25755">
      <formula>NOT($A320=$A321)</formula>
    </cfRule>
  </conditionalFormatting>
  <conditionalFormatting sqref="L315:M315">
    <cfRule type="expression" dxfId="905" priority="25760">
      <formula>NOT($A319=$A320)</formula>
    </cfRule>
  </conditionalFormatting>
  <conditionalFormatting sqref="L317:M317">
    <cfRule type="expression" dxfId="904" priority="25793">
      <formula>NOT($A322=$A318)</formula>
    </cfRule>
  </conditionalFormatting>
  <conditionalFormatting sqref="M240">
    <cfRule type="expression" dxfId="903" priority="25824">
      <formula>NOT($A253=$A244)</formula>
    </cfRule>
  </conditionalFormatting>
  <conditionalFormatting sqref="L203">
    <cfRule type="expression" dxfId="902" priority="25864">
      <formula>NOT($A203=$A176)</formula>
    </cfRule>
  </conditionalFormatting>
  <conditionalFormatting sqref="L248:M252">
    <cfRule type="expression" dxfId="901" priority="25927">
      <formula>NOT($A336=$A335)</formula>
    </cfRule>
  </conditionalFormatting>
  <conditionalFormatting sqref="L245:M245">
    <cfRule type="expression" dxfId="900" priority="26034">
      <formula>NOT($A334=$A333)</formula>
    </cfRule>
  </conditionalFormatting>
  <conditionalFormatting sqref="L331:M334">
    <cfRule type="expression" dxfId="899" priority="26041">
      <formula>NOT($A247=$A246)</formula>
    </cfRule>
  </conditionalFormatting>
  <conditionalFormatting sqref="L330:M330">
    <cfRule type="expression" dxfId="898" priority="26112">
      <formula>NOT($A246=$A334)</formula>
    </cfRule>
  </conditionalFormatting>
  <conditionalFormatting sqref="L247:M247">
    <cfRule type="expression" dxfId="897" priority="26113">
      <formula>NOT($A335=$A251)</formula>
    </cfRule>
  </conditionalFormatting>
  <conditionalFormatting sqref="G69:G70 G73:G83 G86:G98 G56:G64 G50:G53">
    <cfRule type="expression" dxfId="896" priority="556">
      <formula>NOT($A50=$A51)</formula>
    </cfRule>
  </conditionalFormatting>
  <conditionalFormatting sqref="G54:G55">
    <cfRule type="expression" dxfId="895" priority="555">
      <formula>NOT($A54=#REF!)</formula>
    </cfRule>
  </conditionalFormatting>
  <conditionalFormatting sqref="L84:XFD85">
    <cfRule type="expression" dxfId="894" priority="26245">
      <formula>NOT($A84=$A101)</formula>
    </cfRule>
  </conditionalFormatting>
  <conditionalFormatting sqref="M148 M159 L348:M348 L359:M359 L392:M392">
    <cfRule type="expression" dxfId="893" priority="26298">
      <formula>NOT($A154=$A152)</formula>
    </cfRule>
  </conditionalFormatting>
  <conditionalFormatting sqref="L363:M363 L396:M396">
    <cfRule type="expression" dxfId="892" priority="26301">
      <formula>NOT($A370=$A368)</formula>
    </cfRule>
  </conditionalFormatting>
  <conditionalFormatting sqref="L111:M111">
    <cfRule type="expression" dxfId="891" priority="26619">
      <formula>NOT($B113=$A112)</formula>
    </cfRule>
  </conditionalFormatting>
  <conditionalFormatting sqref="M160">
    <cfRule type="expression" dxfId="890" priority="26919">
      <formula>NOT($A176=$A165)</formula>
    </cfRule>
  </conditionalFormatting>
  <conditionalFormatting sqref="L165:M170">
    <cfRule type="expression" dxfId="889" priority="26956">
      <formula>NOT($A207=$A205)</formula>
    </cfRule>
  </conditionalFormatting>
  <conditionalFormatting sqref="L182:M183">
    <cfRule type="expression" dxfId="888" priority="26974">
      <formula>NOT($A215=$A214)</formula>
    </cfRule>
  </conditionalFormatting>
  <conditionalFormatting sqref="M206">
    <cfRule type="expression" dxfId="887" priority="27006">
      <formula>NOT($A220=$A217)</formula>
    </cfRule>
  </conditionalFormatting>
  <conditionalFormatting sqref="L186:M186">
    <cfRule type="expression" dxfId="886" priority="27010">
      <formula>NOT($A220=$A217)</formula>
    </cfRule>
  </conditionalFormatting>
  <conditionalFormatting sqref="L207:M207">
    <cfRule type="expression" dxfId="885" priority="27014">
      <formula>NOT($A220=$A217)</formula>
    </cfRule>
  </conditionalFormatting>
  <conditionalFormatting sqref="M232">
    <cfRule type="expression" dxfId="884" priority="27037">
      <formula>NOT($A239=$A236)</formula>
    </cfRule>
  </conditionalFormatting>
  <conditionalFormatting sqref="L210:M210">
    <cfRule type="expression" dxfId="883" priority="27058">
      <formula>NOT($A221=$A220)</formula>
    </cfRule>
  </conditionalFormatting>
  <conditionalFormatting sqref="L187:M202">
    <cfRule type="expression" dxfId="882" priority="27059">
      <formula>NOT($A221=$A220)</formula>
    </cfRule>
  </conditionalFormatting>
  <conditionalFormatting sqref="L67:XFD68">
    <cfRule type="expression" dxfId="881" priority="31220">
      <formula>NOT($A67=$A101)</formula>
    </cfRule>
  </conditionalFormatting>
  <conditionalFormatting sqref="L175:M175">
    <cfRule type="expression" dxfId="880" priority="31283">
      <formula>NOT($A213=#REF!)</formula>
    </cfRule>
  </conditionalFormatting>
  <conditionalFormatting sqref="L176:M179">
    <cfRule type="expression" dxfId="879" priority="31284">
      <formula>NOT($A214=$A207)</formula>
    </cfRule>
  </conditionalFormatting>
  <conditionalFormatting sqref="L174:M174">
    <cfRule type="expression" dxfId="878" priority="31286">
      <formula>NOT($A213=#REF!)</formula>
    </cfRule>
  </conditionalFormatting>
  <conditionalFormatting sqref="L171:M172">
    <cfRule type="expression" dxfId="877" priority="31287">
      <formula>NOT(#REF!=$A211)</formula>
    </cfRule>
  </conditionalFormatting>
  <conditionalFormatting sqref="L173:M173">
    <cfRule type="expression" dxfId="876" priority="31289">
      <formula>NOT(#REF!=#REF!)</formula>
    </cfRule>
  </conditionalFormatting>
  <conditionalFormatting sqref="L180:M181">
    <cfRule type="expression" dxfId="875" priority="31290">
      <formula>NOT($A220=$A211)</formula>
    </cfRule>
  </conditionalFormatting>
  <conditionalFormatting sqref="L65:XFD66">
    <cfRule type="expression" dxfId="874" priority="31322">
      <formula>NOT($A65=$A67)</formula>
    </cfRule>
  </conditionalFormatting>
  <conditionalFormatting sqref="L380:M380 L106:M106">
    <cfRule type="expression" dxfId="873" priority="31755">
      <formula>NOT(#REF!=$A110)</formula>
    </cfRule>
  </conditionalFormatting>
  <conditionalFormatting sqref="L381:M383">
    <cfRule type="expression" dxfId="872" priority="31757">
      <formula>NOT(#REF!=#REF!)</formula>
    </cfRule>
  </conditionalFormatting>
  <conditionalFormatting sqref="L107:M109">
    <cfRule type="expression" dxfId="871" priority="36753">
      <formula>NOT(#REF!=#REF!)</formula>
    </cfRule>
  </conditionalFormatting>
  <conditionalFormatting sqref="L105:M105">
    <cfRule type="expression" dxfId="870" priority="36755">
      <formula>NOT(#REF!=$A110)</formula>
    </cfRule>
  </conditionalFormatting>
  <conditionalFormatting sqref="L110:M110">
    <cfRule type="expression" dxfId="869" priority="36757">
      <formula>NOT($B112=#REF!)</formula>
    </cfRule>
  </conditionalFormatting>
  <conditionalFormatting sqref="L384:M384">
    <cfRule type="expression" dxfId="868" priority="38465">
      <formula>NOT(#REF!=#REF!)</formula>
    </cfRule>
  </conditionalFormatting>
  <conditionalFormatting sqref="L48:XFD49">
    <cfRule type="expression" dxfId="867" priority="38466">
      <formula>NOT($A48=#REF!)</formula>
    </cfRule>
    <cfRule type="expression" dxfId="866" priority="38467">
      <formula>COUNTIFS($A$1:$A$1888, $A48, $B$1:$B$1888, $B48) &gt; 1</formula>
    </cfRule>
  </conditionalFormatting>
  <conditionalFormatting sqref="L18:XFD47">
    <cfRule type="expression" dxfId="865" priority="38468">
      <formula>NOT($A18=#REF!)</formula>
    </cfRule>
    <cfRule type="expression" dxfId="864" priority="38469">
      <formula>COUNTIFS($A$1:$A$1884, $A18, $B$1:$B$1884, $B18) &gt; 1</formula>
    </cfRule>
  </conditionalFormatting>
  <conditionalFormatting sqref="L7:XFD7">
    <cfRule type="expression" dxfId="863" priority="38470">
      <formula>NOT($A7=$A8)</formula>
    </cfRule>
    <cfRule type="expression" dxfId="862" priority="38471">
      <formula>COUNTIFS($A$1:$A$1900, $A7, $B$1:$B$1900, $B7) &gt; 1</formula>
    </cfRule>
  </conditionalFormatting>
  <conditionalFormatting sqref="E9:XFD9 L8:XFD8">
    <cfRule type="expression" dxfId="861" priority="38472">
      <formula>NOT($A8=#REF!)</formula>
    </cfRule>
    <cfRule type="expression" dxfId="860" priority="38473">
      <formula>COUNTIFS($A$1:$A$1900, $A8, $B$1:$B$1900, $B8) &gt; 1</formula>
    </cfRule>
  </conditionalFormatting>
  <conditionalFormatting sqref="L54:XFD55">
    <cfRule type="expression" dxfId="859" priority="38474">
      <formula>NOT($A54=#REF!)</formula>
    </cfRule>
    <cfRule type="expression" dxfId="858" priority="38475">
      <formula>COUNTIFS($A$1:$A$1882, $A54, $B$1:$B$1882, $B54) &gt; 1</formula>
    </cfRule>
  </conditionalFormatting>
  <conditionalFormatting sqref="L71:XFD72">
    <cfRule type="expression" dxfId="857" priority="38476">
      <formula>NOT($A71=#REF!)</formula>
    </cfRule>
    <cfRule type="expression" dxfId="856" priority="38477">
      <formula>COUNTIFS($A$1:$A$1867, $A71, $B$1:$B$1867, $B71) &gt; 1</formula>
    </cfRule>
  </conditionalFormatting>
  <conditionalFormatting sqref="L99:XFD100">
    <cfRule type="expression" dxfId="855" priority="38478">
      <formula>NOT($A99=#REF!)</formula>
    </cfRule>
    <cfRule type="expression" dxfId="854" priority="38479">
      <formula>COUNTIFS($A$1:$A$1841, $A99, $B$1:$B$1841, $B99) &gt; 1</formula>
    </cfRule>
  </conditionalFormatting>
  <conditionalFormatting sqref="L56:XFD64">
    <cfRule type="expression" dxfId="853" priority="39864">
      <formula>NOT($A56=$A57)</formula>
    </cfRule>
    <cfRule type="expression" dxfId="852" priority="39865">
      <formula>COUNTIFS($A$1:$A$1871, $A56, $B$1:$B$1871, $B56) &gt; 1</formula>
    </cfRule>
  </conditionalFormatting>
  <conditionalFormatting sqref="L67:XFD68">
    <cfRule type="expression" dxfId="851" priority="39866">
      <formula>NOT($A67=$A101)</formula>
    </cfRule>
    <cfRule type="expression" dxfId="850" priority="39867">
      <formula>COUNTIFS($A$1:$A$1871, $A67, $B$1:$B$1871, $B67) &gt; 1</formula>
    </cfRule>
  </conditionalFormatting>
  <conditionalFormatting sqref="L65:XFD66">
    <cfRule type="expression" dxfId="849" priority="39868">
      <formula>NOT($A65=$A67)</formula>
    </cfRule>
    <cfRule type="expression" dxfId="848" priority="39869">
      <formula>COUNTIFS($A$1:$A$1871, $A65, $B$1:$B$1871, $B65) &gt; 1</formula>
    </cfRule>
  </conditionalFormatting>
  <conditionalFormatting sqref="L50:XFD53">
    <cfRule type="expression" dxfId="847" priority="39870">
      <formula>NOT($A50=$A51)</formula>
    </cfRule>
    <cfRule type="expression" dxfId="846" priority="39871">
      <formula>COUNTIFS($A$1:$A$1882, $A50, $B$1:$B$1882, $B50) &gt; 1</formula>
    </cfRule>
  </conditionalFormatting>
  <conditionalFormatting sqref="L10:XFD17">
    <cfRule type="expression" dxfId="845" priority="39872">
      <formula>NOT($A10=$A11)</formula>
    </cfRule>
    <cfRule type="expression" dxfId="844" priority="39873">
      <formula>COUNTIFS($A$1:$A$1884, $A10, $B$1:$B$1884, $B10) &gt; 1</formula>
    </cfRule>
  </conditionalFormatting>
  <conditionalFormatting sqref="L84:XFD85">
    <cfRule type="expression" dxfId="843" priority="39874">
      <formula>NOT($A84=$A101)</formula>
    </cfRule>
    <cfRule type="expression" dxfId="842" priority="39875">
      <formula>COUNTIFS($A$1:$A$1856, $A84, $B$1:$B$1856, $B84) &gt; 1</formula>
    </cfRule>
  </conditionalFormatting>
  <conditionalFormatting sqref="L69:XFD70">
    <cfRule type="expression" dxfId="841" priority="39876">
      <formula>NOT($A69=$A70)</formula>
    </cfRule>
    <cfRule type="expression" dxfId="840" priority="39877">
      <formula>COUNTIFS($A$1:$A$1867, $A69, $B$1:$B$1867, $B69) &gt; 1</formula>
    </cfRule>
  </conditionalFormatting>
  <conditionalFormatting sqref="L73:XFD83">
    <cfRule type="expression" dxfId="839" priority="39878">
      <formula>NOT($A73=$A74)</formula>
    </cfRule>
    <cfRule type="expression" dxfId="838" priority="39879">
      <formula>COUNTIFS($A$1:$A$1856, $A73, $B$1:$B$1856, $B73) &gt; 1</formula>
    </cfRule>
  </conditionalFormatting>
  <conditionalFormatting sqref="L86:XFD98">
    <cfRule type="expression" dxfId="837" priority="39880">
      <formula>NOT($A86=$A87)</formula>
    </cfRule>
    <cfRule type="expression" dxfId="836" priority="39881">
      <formula>COUNTIFS($A$1:$A$1841, $A86, $B$1:$B$1841, $B86) &gt; 1</formula>
    </cfRule>
  </conditionalFormatting>
  <conditionalFormatting sqref="E177:E181 E123:E126 E102:E105 E299:E317 E247:E252 E323:E334 E155:E164 E166:E174 E215:E219 E141:E142 E137:E139 E129:E135 E336:E353 E355:E364 E366:E369 E371:E384 E390:E394 E273:E297 E254:E271 E204:E206 E145:E153 E240:E244 E221:E238">
    <cfRule type="expression" dxfId="835" priority="694">
      <formula>NOT($A102=$A101)</formula>
    </cfRule>
  </conditionalFormatting>
  <conditionalFormatting sqref="E113:E121">
    <cfRule type="expression" dxfId="834" priority="695">
      <formula>NOT($B113=$B112)</formula>
    </cfRule>
  </conditionalFormatting>
  <conditionalFormatting sqref="E101">
    <cfRule type="expression" dxfId="833" priority="696">
      <formula>NOT($A101=#REF!)</formula>
    </cfRule>
  </conditionalFormatting>
  <conditionalFormatting sqref="E69:E70 E73:E83 E86:E98 E56:E64 E50:E53">
    <cfRule type="expression" dxfId="832" priority="692">
      <formula>NOT($A50=$A51)</formula>
    </cfRule>
  </conditionalFormatting>
  <conditionalFormatting sqref="E54:E55">
    <cfRule type="expression" dxfId="831" priority="691">
      <formula>NOT($A54=#REF!)</formula>
    </cfRule>
  </conditionalFormatting>
  <conditionalFormatting sqref="E51:E52">
    <cfRule type="expression" dxfId="830" priority="693">
      <formula>NOT($A51=#REF!)</formula>
    </cfRule>
  </conditionalFormatting>
  <conditionalFormatting sqref="E48:E49 E99:E100 E71:E72 E54:E55">
    <cfRule type="expression" dxfId="829" priority="688">
      <formula>NOT($A48=#REF!)</formula>
    </cfRule>
  </conditionalFormatting>
  <conditionalFormatting sqref="E67:E68 E48:E49 E63:E64 E60:E61 E57:E58">
    <cfRule type="expression" dxfId="828" priority="689">
      <formula>NOT($A48=#REF!)</formula>
    </cfRule>
  </conditionalFormatting>
  <conditionalFormatting sqref="E10:E17">
    <cfRule type="expression" dxfId="827" priority="686">
      <formula>NOT($A10=$A11)</formula>
    </cfRule>
  </conditionalFormatting>
  <conditionalFormatting sqref="E17:E47 E14:E15 E11:E12">
    <cfRule type="expression" dxfId="826" priority="685">
      <formula>NOT($A11=#REF!)</formula>
    </cfRule>
  </conditionalFormatting>
  <conditionalFormatting sqref="E16 E13 E10">
    <cfRule type="expression" dxfId="825" priority="684">
      <formula>NOT($A10=#REF!)</formula>
    </cfRule>
  </conditionalFormatting>
  <conditionalFormatting sqref="E18:E47">
    <cfRule type="expression" dxfId="824" priority="687">
      <formula>NOT($A18=#REF!)</formula>
    </cfRule>
  </conditionalFormatting>
  <conditionalFormatting sqref="E65:E66 E62 E59 E56 E69:E100">
    <cfRule type="expression" dxfId="823" priority="683">
      <formula>NOT($A56=#REF!)</formula>
    </cfRule>
  </conditionalFormatting>
  <conditionalFormatting sqref="E122">
    <cfRule type="expression" dxfId="822" priority="697">
      <formula>NOT($A122=#REF!)</formula>
    </cfRule>
  </conditionalFormatting>
  <conditionalFormatting sqref="E253">
    <cfRule type="expression" dxfId="821" priority="682">
      <formula>NOT($A253=$A244)</formula>
    </cfRule>
  </conditionalFormatting>
  <conditionalFormatting sqref="E144">
    <cfRule type="expression" dxfId="820" priority="681">
      <formula>NOT($A144=$A134)</formula>
    </cfRule>
  </conditionalFormatting>
  <conditionalFormatting sqref="E207:E208 E165 E175 E140 E136 E354 E365 E370 E403 E154">
    <cfRule type="expression" dxfId="819" priority="698">
      <formula>NOT($A136=$A134)</formula>
    </cfRule>
  </conditionalFormatting>
  <conditionalFormatting sqref="E184:E189 E213:E214">
    <cfRule type="expression" dxfId="818" priority="699">
      <formula>NOT($A184=$A177)</formula>
    </cfRule>
  </conditionalFormatting>
  <conditionalFormatting sqref="E212 E182 E190:E200 E202 E272">
    <cfRule type="expression" dxfId="817" priority="700">
      <formula>NOT($A182=$A176)</formula>
    </cfRule>
  </conditionalFormatting>
  <conditionalFormatting sqref="E211">
    <cfRule type="expression" dxfId="816" priority="701">
      <formula>NOT($A211=$A206)</formula>
    </cfRule>
  </conditionalFormatting>
  <conditionalFormatting sqref="E210 E321:E322">
    <cfRule type="expression" dxfId="815" priority="702">
      <formula>NOT($A210=$A206)</formula>
    </cfRule>
  </conditionalFormatting>
  <conditionalFormatting sqref="E209 E239 E220">
    <cfRule type="expression" dxfId="814" priority="703">
      <formula>NOT($A209=$A206)</formula>
    </cfRule>
  </conditionalFormatting>
  <conditionalFormatting sqref="E298">
    <cfRule type="expression" dxfId="813" priority="704">
      <formula>NOT($A298=#REF!)</formula>
    </cfRule>
  </conditionalFormatting>
  <conditionalFormatting sqref="E143">
    <cfRule type="expression" dxfId="812" priority="680">
      <formula>NOT($A143=$A142)</formula>
    </cfRule>
  </conditionalFormatting>
  <conditionalFormatting sqref="E318:E320">
    <cfRule type="expression" dxfId="811" priority="705">
      <formula>NOT($A318=$A319)</formula>
    </cfRule>
  </conditionalFormatting>
  <conditionalFormatting sqref="E203">
    <cfRule type="expression" dxfId="810" priority="706">
      <formula>NOT($A203=$A176)</formula>
    </cfRule>
  </conditionalFormatting>
  <conditionalFormatting sqref="E245">
    <cfRule type="expression" dxfId="809" priority="707">
      <formula>NOT($A245=$A328)</formula>
    </cfRule>
  </conditionalFormatting>
  <conditionalFormatting sqref="E335">
    <cfRule type="expression" dxfId="808" priority="708">
      <formula>NOT($A335=$A251)</formula>
    </cfRule>
  </conditionalFormatting>
  <conditionalFormatting sqref="E246">
    <cfRule type="expression" dxfId="807" priority="709">
      <formula>NOT($A246=$A334)</formula>
    </cfRule>
  </conditionalFormatting>
  <conditionalFormatting sqref="E84:E85">
    <cfRule type="expression" dxfId="806" priority="710">
      <formula>NOT($A84=$A101)</formula>
    </cfRule>
  </conditionalFormatting>
  <conditionalFormatting sqref="E176">
    <cfRule type="expression" dxfId="805" priority="711">
      <formula>NOT($A176=$A165)</formula>
    </cfRule>
  </conditionalFormatting>
  <conditionalFormatting sqref="E183">
    <cfRule type="expression" dxfId="804" priority="679">
      <formula>NOT($A183=$A182)</formula>
    </cfRule>
  </conditionalFormatting>
  <conditionalFormatting sqref="E201">
    <cfRule type="expression" dxfId="803" priority="678">
      <formula>NOT($A201=$A200)</formula>
    </cfRule>
  </conditionalFormatting>
  <conditionalFormatting sqref="E67:E68">
    <cfRule type="expression" dxfId="802" priority="712">
      <formula>NOT($A67=$A101)</formula>
    </cfRule>
  </conditionalFormatting>
  <conditionalFormatting sqref="E65:E66">
    <cfRule type="expression" dxfId="801" priority="713">
      <formula>NOT($A65=$A67)</formula>
    </cfRule>
  </conditionalFormatting>
  <conditionalFormatting sqref="E112">
    <cfRule type="expression" dxfId="800" priority="714">
      <formula>NOT($B112=#REF!)</formula>
    </cfRule>
  </conditionalFormatting>
  <conditionalFormatting sqref="E399:E402 E395:E397">
    <cfRule type="expression" dxfId="799" priority="676">
      <formula>NOT($A395=$A394)</formula>
    </cfRule>
  </conditionalFormatting>
  <conditionalFormatting sqref="E398">
    <cfRule type="expression" dxfId="798" priority="677">
      <formula>NOT($A398=$A396)</formula>
    </cfRule>
  </conditionalFormatting>
  <conditionalFormatting sqref="E389">
    <cfRule type="expression" dxfId="797" priority="715">
      <formula>NOT($A389=#REF!)</formula>
    </cfRule>
  </conditionalFormatting>
  <conditionalFormatting sqref="E48:E49">
    <cfRule type="expression" dxfId="796" priority="716">
      <formula>NOT($A48=#REF!)</formula>
    </cfRule>
    <cfRule type="expression" dxfId="795" priority="717">
      <formula>COUNTIFS($A$1:$A$1888, $A48, $B$1:$B$1888, $B48) &gt; 1</formula>
    </cfRule>
  </conditionalFormatting>
  <conditionalFormatting sqref="E18:E47">
    <cfRule type="expression" dxfId="794" priority="718">
      <formula>NOT($A18=#REF!)</formula>
    </cfRule>
    <cfRule type="expression" dxfId="793" priority="719">
      <formula>COUNTIFS($A$1:$A$1884, $A18, $B$1:$B$1884, $B18) &gt; 1</formula>
    </cfRule>
  </conditionalFormatting>
  <conditionalFormatting sqref="E54:E55">
    <cfRule type="expression" dxfId="792" priority="720">
      <formula>NOT($A54=#REF!)</formula>
    </cfRule>
    <cfRule type="expression" dxfId="791" priority="721">
      <formula>COUNTIFS($A$1:$A$1882, $A54, $B$1:$B$1882, $B54) &gt; 1</formula>
    </cfRule>
  </conditionalFormatting>
  <conditionalFormatting sqref="E71:E72">
    <cfRule type="expression" dxfId="790" priority="722">
      <formula>NOT($A71=#REF!)</formula>
    </cfRule>
    <cfRule type="expression" dxfId="789" priority="723">
      <formula>COUNTIFS($A$1:$A$1867, $A71, $B$1:$B$1867, $B71) &gt; 1</formula>
    </cfRule>
  </conditionalFormatting>
  <conditionalFormatting sqref="E99:E100">
    <cfRule type="expression" dxfId="788" priority="724">
      <formula>NOT($A99=#REF!)</formula>
    </cfRule>
    <cfRule type="expression" dxfId="787" priority="725">
      <formula>COUNTIFS($A$1:$A$1841, $A99, $B$1:$B$1841, $B99) &gt; 1</formula>
    </cfRule>
  </conditionalFormatting>
  <conditionalFormatting sqref="E56:E64">
    <cfRule type="expression" dxfId="786" priority="726">
      <formula>NOT($A56=$A57)</formula>
    </cfRule>
    <cfRule type="expression" dxfId="785" priority="727">
      <formula>COUNTIFS($A$1:$A$1871, $A56, $B$1:$B$1871, $B56) &gt; 1</formula>
    </cfRule>
  </conditionalFormatting>
  <conditionalFormatting sqref="E67:E68">
    <cfRule type="expression" dxfId="784" priority="728">
      <formula>NOT($A67=$A101)</formula>
    </cfRule>
    <cfRule type="expression" dxfId="783" priority="729">
      <formula>COUNTIFS($A$1:$A$1871, $A67, $B$1:$B$1871, $B67) &gt; 1</formula>
    </cfRule>
  </conditionalFormatting>
  <conditionalFormatting sqref="E65:E66">
    <cfRule type="expression" dxfId="782" priority="730">
      <formula>NOT($A65=$A67)</formula>
    </cfRule>
    <cfRule type="expression" dxfId="781" priority="731">
      <formula>COUNTIFS($A$1:$A$1871, $A65, $B$1:$B$1871, $B65) &gt; 1</formula>
    </cfRule>
  </conditionalFormatting>
  <conditionalFormatting sqref="E50:E53">
    <cfRule type="expression" dxfId="780" priority="732">
      <formula>NOT($A50=$A51)</formula>
    </cfRule>
    <cfRule type="expression" dxfId="779" priority="733">
      <formula>COUNTIFS($A$1:$A$1882, $A50, $B$1:$B$1882, $B50) &gt; 1</formula>
    </cfRule>
  </conditionalFormatting>
  <conditionalFormatting sqref="E10:E17">
    <cfRule type="expression" dxfId="778" priority="734">
      <formula>NOT($A10=$A11)</formula>
    </cfRule>
    <cfRule type="expression" dxfId="777" priority="735">
      <formula>COUNTIFS($A$1:$A$1884, $A10, $B$1:$B$1884, $B10) &gt; 1</formula>
    </cfRule>
  </conditionalFormatting>
  <conditionalFormatting sqref="E84:E85">
    <cfRule type="expression" dxfId="776" priority="736">
      <formula>NOT($A84=$A101)</formula>
    </cfRule>
    <cfRule type="expression" dxfId="775" priority="737">
      <formula>COUNTIFS($A$1:$A$1856, $A84, $B$1:$B$1856, $B84) &gt; 1</formula>
    </cfRule>
  </conditionalFormatting>
  <conditionalFormatting sqref="E69:E70">
    <cfRule type="expression" dxfId="774" priority="738">
      <formula>NOT($A69=$A70)</formula>
    </cfRule>
    <cfRule type="expression" dxfId="773" priority="739">
      <formula>COUNTIFS($A$1:$A$1867, $A69, $B$1:$B$1867, $B69) &gt; 1</formula>
    </cfRule>
  </conditionalFormatting>
  <conditionalFormatting sqref="E73:E83">
    <cfRule type="expression" dxfId="772" priority="740">
      <formula>NOT($A73=$A74)</formula>
    </cfRule>
    <cfRule type="expression" dxfId="771" priority="741">
      <formula>COUNTIFS($A$1:$A$1856, $A73, $B$1:$B$1856, $B73) &gt; 1</formula>
    </cfRule>
  </conditionalFormatting>
  <conditionalFormatting sqref="E86:E98">
    <cfRule type="expression" dxfId="770" priority="742">
      <formula>NOT($A86=$A87)</formula>
    </cfRule>
    <cfRule type="expression" dxfId="769" priority="743">
      <formula>COUNTIFS($A$1:$A$1841, $A86, $B$1:$B$1841, $B86) &gt; 1</formula>
    </cfRule>
  </conditionalFormatting>
  <conditionalFormatting sqref="F177:F181 F123:F126 F102:F105 F299:F317 F247:F252 F323:F334 F155:F164 F166:F174 F215:F219 F141:F142 F137:F139 F129:F135 F336:F353 F355:F364 F366:F369 F371:F384 F390:F394 F273:F297 F254:F271 F204:F206 F145:F153 F240:F244 F221:F238">
    <cfRule type="expression" dxfId="768" priority="626">
      <formula>NOT($A102=$A101)</formula>
    </cfRule>
  </conditionalFormatting>
  <conditionalFormatting sqref="F113:F121">
    <cfRule type="expression" dxfId="767" priority="627">
      <formula>NOT($B113=$B112)</formula>
    </cfRule>
  </conditionalFormatting>
  <conditionalFormatting sqref="F101">
    <cfRule type="expression" dxfId="766" priority="628">
      <formula>NOT($A101=#REF!)</formula>
    </cfRule>
  </conditionalFormatting>
  <conditionalFormatting sqref="F69:F70 F73:F83 F86:F98 F56:F64 F50:F53">
    <cfRule type="expression" dxfId="765" priority="624">
      <formula>NOT($A50=$A51)</formula>
    </cfRule>
  </conditionalFormatting>
  <conditionalFormatting sqref="F54:F55">
    <cfRule type="expression" dxfId="764" priority="623">
      <formula>NOT($A54=#REF!)</formula>
    </cfRule>
  </conditionalFormatting>
  <conditionalFormatting sqref="F53 F50">
    <cfRule type="expression" dxfId="763" priority="622">
      <formula>NOT($A50=#REF!)</formula>
    </cfRule>
  </conditionalFormatting>
  <conditionalFormatting sqref="F48:F49 F99:F100 F71:F72 F54:F55">
    <cfRule type="expression" dxfId="762" priority="620">
      <formula>NOT($A48=#REF!)</formula>
    </cfRule>
  </conditionalFormatting>
  <conditionalFormatting sqref="F67:F68 F48:F49 F63:F64 F60:F61 F57:F58">
    <cfRule type="expression" dxfId="761" priority="621">
      <formula>NOT($A48=#REF!)</formula>
    </cfRule>
  </conditionalFormatting>
  <conditionalFormatting sqref="F10:F17">
    <cfRule type="expression" dxfId="760" priority="618">
      <formula>NOT($A10=$A11)</formula>
    </cfRule>
  </conditionalFormatting>
  <conditionalFormatting sqref="F17:F47 F14:F15 F11:F12">
    <cfRule type="expression" dxfId="759" priority="617">
      <formula>NOT($A11=#REF!)</formula>
    </cfRule>
  </conditionalFormatting>
  <conditionalFormatting sqref="F16 F13 F10">
    <cfRule type="expression" dxfId="758" priority="616">
      <formula>NOT($A10=#REF!)</formula>
    </cfRule>
  </conditionalFormatting>
  <conditionalFormatting sqref="F18:F47">
    <cfRule type="expression" dxfId="757" priority="619">
      <formula>NOT($A18=#REF!)</formula>
    </cfRule>
  </conditionalFormatting>
  <conditionalFormatting sqref="F65:F66 F62 F59 F56 F69:F100">
    <cfRule type="expression" dxfId="756" priority="615">
      <formula>NOT($A56=#REF!)</formula>
    </cfRule>
  </conditionalFormatting>
  <conditionalFormatting sqref="F122">
    <cfRule type="expression" dxfId="755" priority="629">
      <formula>NOT($A122=#REF!)</formula>
    </cfRule>
  </conditionalFormatting>
  <conditionalFormatting sqref="F253">
    <cfRule type="expression" dxfId="754" priority="614">
      <formula>NOT($A253=$A244)</formula>
    </cfRule>
  </conditionalFormatting>
  <conditionalFormatting sqref="F144">
    <cfRule type="expression" dxfId="753" priority="613">
      <formula>NOT($A144=$A134)</formula>
    </cfRule>
  </conditionalFormatting>
  <conditionalFormatting sqref="F207:F208 F165 F175 F140 F136 F354 F365 F370 F403 F154">
    <cfRule type="expression" dxfId="752" priority="630">
      <formula>NOT($A136=$A134)</formula>
    </cfRule>
  </conditionalFormatting>
  <conditionalFormatting sqref="F184:F189 F213:F214">
    <cfRule type="expression" dxfId="751" priority="631">
      <formula>NOT($A184=$A177)</formula>
    </cfRule>
  </conditionalFormatting>
  <conditionalFormatting sqref="F212 F182 F190:F200 F202 F272">
    <cfRule type="expression" dxfId="750" priority="632">
      <formula>NOT($A182=$A176)</formula>
    </cfRule>
  </conditionalFormatting>
  <conditionalFormatting sqref="F211">
    <cfRule type="expression" dxfId="749" priority="633">
      <formula>NOT($A211=$A206)</formula>
    </cfRule>
  </conditionalFormatting>
  <conditionalFormatting sqref="F210 F321:F322">
    <cfRule type="expression" dxfId="748" priority="634">
      <formula>NOT($A210=$A206)</formula>
    </cfRule>
  </conditionalFormatting>
  <conditionalFormatting sqref="F209 F239 F220">
    <cfRule type="expression" dxfId="747" priority="635">
      <formula>NOT($A209=$A206)</formula>
    </cfRule>
  </conditionalFormatting>
  <conditionalFormatting sqref="F298">
    <cfRule type="expression" dxfId="746" priority="636">
      <formula>NOT($A298=#REF!)</formula>
    </cfRule>
  </conditionalFormatting>
  <conditionalFormatting sqref="F143">
    <cfRule type="expression" dxfId="745" priority="612">
      <formula>NOT($A143=$A142)</formula>
    </cfRule>
  </conditionalFormatting>
  <conditionalFormatting sqref="F318:F320">
    <cfRule type="expression" dxfId="744" priority="637">
      <formula>NOT($A318=$A319)</formula>
    </cfRule>
  </conditionalFormatting>
  <conditionalFormatting sqref="F203">
    <cfRule type="expression" dxfId="743" priority="638">
      <formula>NOT($A203=$A176)</formula>
    </cfRule>
  </conditionalFormatting>
  <conditionalFormatting sqref="F245">
    <cfRule type="expression" dxfId="742" priority="639">
      <formula>NOT($A245=$A328)</formula>
    </cfRule>
  </conditionalFormatting>
  <conditionalFormatting sqref="F335">
    <cfRule type="expression" dxfId="741" priority="640">
      <formula>NOT($A335=$A251)</formula>
    </cfRule>
  </conditionalFormatting>
  <conditionalFormatting sqref="F246">
    <cfRule type="expression" dxfId="740" priority="641">
      <formula>NOT($A246=$A334)</formula>
    </cfRule>
  </conditionalFormatting>
  <conditionalFormatting sqref="F84:F85">
    <cfRule type="expression" dxfId="739" priority="642">
      <formula>NOT($A84=$A101)</formula>
    </cfRule>
  </conditionalFormatting>
  <conditionalFormatting sqref="F176">
    <cfRule type="expression" dxfId="738" priority="643">
      <formula>NOT($A176=$A165)</formula>
    </cfRule>
  </conditionalFormatting>
  <conditionalFormatting sqref="F183">
    <cfRule type="expression" dxfId="737" priority="611">
      <formula>NOT($A183=$A182)</formula>
    </cfRule>
  </conditionalFormatting>
  <conditionalFormatting sqref="F67:F68">
    <cfRule type="expression" dxfId="736" priority="644">
      <formula>NOT($A67=$A101)</formula>
    </cfRule>
  </conditionalFormatting>
  <conditionalFormatting sqref="F65:F66">
    <cfRule type="expression" dxfId="735" priority="645">
      <formula>NOT($A65=$A67)</formula>
    </cfRule>
  </conditionalFormatting>
  <conditionalFormatting sqref="F112">
    <cfRule type="expression" dxfId="734" priority="646">
      <formula>NOT($B112=#REF!)</formula>
    </cfRule>
  </conditionalFormatting>
  <conditionalFormatting sqref="F399:F402 F395:F397">
    <cfRule type="expression" dxfId="733" priority="608">
      <formula>NOT($A395=$A394)</formula>
    </cfRule>
  </conditionalFormatting>
  <conditionalFormatting sqref="F398">
    <cfRule type="expression" dxfId="732" priority="609">
      <formula>NOT($A398=$A396)</formula>
    </cfRule>
  </conditionalFormatting>
  <conditionalFormatting sqref="F389">
    <cfRule type="expression" dxfId="731" priority="647">
      <formula>NOT($A389=#REF!)</formula>
    </cfRule>
  </conditionalFormatting>
  <conditionalFormatting sqref="F48:F49">
    <cfRule type="expression" dxfId="730" priority="648">
      <formula>NOT($A48=#REF!)</formula>
    </cfRule>
    <cfRule type="expression" dxfId="729" priority="649">
      <formula>COUNTIFS($A$1:$A$1888, $A48, $B$1:$B$1888, $B48) &gt; 1</formula>
    </cfRule>
  </conditionalFormatting>
  <conditionalFormatting sqref="F18:F47">
    <cfRule type="expression" dxfId="728" priority="650">
      <formula>NOT($A18=#REF!)</formula>
    </cfRule>
    <cfRule type="expression" dxfId="727" priority="651">
      <formula>COUNTIFS($A$1:$A$1884, $A18, $B$1:$B$1884, $B18) &gt; 1</formula>
    </cfRule>
  </conditionalFormatting>
  <conditionalFormatting sqref="F54:F55">
    <cfRule type="expression" dxfId="726" priority="652">
      <formula>NOT($A54=#REF!)</formula>
    </cfRule>
    <cfRule type="expression" dxfId="725" priority="653">
      <formula>COUNTIFS($A$1:$A$1882, $A54, $B$1:$B$1882, $B54) &gt; 1</formula>
    </cfRule>
  </conditionalFormatting>
  <conditionalFormatting sqref="F71:F72">
    <cfRule type="expression" dxfId="724" priority="654">
      <formula>NOT($A71=#REF!)</formula>
    </cfRule>
    <cfRule type="expression" dxfId="723" priority="655">
      <formula>COUNTIFS($A$1:$A$1867, $A71, $B$1:$B$1867, $B71) &gt; 1</formula>
    </cfRule>
  </conditionalFormatting>
  <conditionalFormatting sqref="F99:F100">
    <cfRule type="expression" dxfId="722" priority="656">
      <formula>NOT($A99=#REF!)</formula>
    </cfRule>
    <cfRule type="expression" dxfId="721" priority="657">
      <formula>COUNTIFS($A$1:$A$1841, $A99, $B$1:$B$1841, $B99) &gt; 1</formula>
    </cfRule>
  </conditionalFormatting>
  <conditionalFormatting sqref="F56:F64">
    <cfRule type="expression" dxfId="720" priority="658">
      <formula>NOT($A56=$A57)</formula>
    </cfRule>
    <cfRule type="expression" dxfId="719" priority="659">
      <formula>COUNTIFS($A$1:$A$1871, $A56, $B$1:$B$1871, $B56) &gt; 1</formula>
    </cfRule>
  </conditionalFormatting>
  <conditionalFormatting sqref="F67:F68">
    <cfRule type="expression" dxfId="718" priority="660">
      <formula>NOT($A67=$A101)</formula>
    </cfRule>
    <cfRule type="expression" dxfId="717" priority="661">
      <formula>COUNTIFS($A$1:$A$1871, $A67, $B$1:$B$1871, $B67) &gt; 1</formula>
    </cfRule>
  </conditionalFormatting>
  <conditionalFormatting sqref="F65:F66">
    <cfRule type="expression" dxfId="716" priority="662">
      <formula>NOT($A65=$A67)</formula>
    </cfRule>
    <cfRule type="expression" dxfId="715" priority="663">
      <formula>COUNTIFS($A$1:$A$1871, $A65, $B$1:$B$1871, $B65) &gt; 1</formula>
    </cfRule>
  </conditionalFormatting>
  <conditionalFormatting sqref="F50:F53">
    <cfRule type="expression" dxfId="714" priority="664">
      <formula>NOT($A50=$A51)</formula>
    </cfRule>
    <cfRule type="expression" dxfId="713" priority="665">
      <formula>COUNTIFS($A$1:$A$1882, $A50, $B$1:$B$1882, $B50) &gt; 1</formula>
    </cfRule>
  </conditionalFormatting>
  <conditionalFormatting sqref="F10:F17">
    <cfRule type="expression" dxfId="712" priority="666">
      <formula>NOT($A10=$A11)</formula>
    </cfRule>
    <cfRule type="expression" dxfId="711" priority="667">
      <formula>COUNTIFS($A$1:$A$1884, $A10, $B$1:$B$1884, $B10) &gt; 1</formula>
    </cfRule>
  </conditionalFormatting>
  <conditionalFormatting sqref="F84:F85">
    <cfRule type="expression" dxfId="710" priority="668">
      <formula>NOT($A84=$A101)</formula>
    </cfRule>
    <cfRule type="expression" dxfId="709" priority="669">
      <formula>COUNTIFS($A$1:$A$1856, $A84, $B$1:$B$1856, $B84) &gt; 1</formula>
    </cfRule>
  </conditionalFormatting>
  <conditionalFormatting sqref="F69:F70">
    <cfRule type="expression" dxfId="708" priority="670">
      <formula>NOT($A69=$A70)</formula>
    </cfRule>
    <cfRule type="expression" dxfId="707" priority="671">
      <formula>COUNTIFS($A$1:$A$1867, $A69, $B$1:$B$1867, $B69) &gt; 1</formula>
    </cfRule>
  </conditionalFormatting>
  <conditionalFormatting sqref="F73:F83">
    <cfRule type="expression" dxfId="706" priority="672">
      <formula>NOT($A73=$A74)</formula>
    </cfRule>
    <cfRule type="expression" dxfId="705" priority="673">
      <formula>COUNTIFS($A$1:$A$1856, $A73, $B$1:$B$1856, $B73) &gt; 1</formula>
    </cfRule>
  </conditionalFormatting>
  <conditionalFormatting sqref="F86:F98">
    <cfRule type="expression" dxfId="704" priority="674">
      <formula>NOT($A86=$A87)</formula>
    </cfRule>
    <cfRule type="expression" dxfId="703" priority="675">
      <formula>COUNTIFS($A$1:$A$1841, $A86, $B$1:$B$1841, $B86) &gt; 1</formula>
    </cfRule>
  </conditionalFormatting>
  <conditionalFormatting sqref="G177:G181 G123:G126 G102:G105 G299:G317 G247:G252 G323:G334 G155:G164 G166:G174 G215:G219 G141:G142 G137:G139 G129:G135 G336:G353 G355:G364 G366:G369 G371:G384 G390:G394 G273:G297 G254:G271 G204:G206 G145:G153 G240:G244 G221:G238">
    <cfRule type="expression" dxfId="702" priority="558">
      <formula>NOT($A102=$A101)</formula>
    </cfRule>
  </conditionalFormatting>
  <conditionalFormatting sqref="G113:G121">
    <cfRule type="expression" dxfId="701" priority="559">
      <formula>NOT($B113=$B112)</formula>
    </cfRule>
  </conditionalFormatting>
  <conditionalFormatting sqref="G101">
    <cfRule type="expression" dxfId="700" priority="560">
      <formula>NOT($A101=#REF!)</formula>
    </cfRule>
  </conditionalFormatting>
  <conditionalFormatting sqref="G51:G52">
    <cfRule type="expression" dxfId="699" priority="557">
      <formula>NOT($A51=#REF!)</formula>
    </cfRule>
  </conditionalFormatting>
  <conditionalFormatting sqref="G53 G50">
    <cfRule type="expression" dxfId="698" priority="554">
      <formula>NOT($A50=#REF!)</formula>
    </cfRule>
  </conditionalFormatting>
  <conditionalFormatting sqref="G48:G49 G99:G100 G71:G72 G54:G55">
    <cfRule type="expression" dxfId="697" priority="552">
      <formula>NOT($A48=#REF!)</formula>
    </cfRule>
  </conditionalFormatting>
  <conditionalFormatting sqref="G67:G68 G48:G49 G63:G64 G60:G61 G57:G58">
    <cfRule type="expression" dxfId="696" priority="553">
      <formula>NOT($A48=#REF!)</formula>
    </cfRule>
  </conditionalFormatting>
  <conditionalFormatting sqref="G10:G17">
    <cfRule type="expression" dxfId="695" priority="550">
      <formula>NOT($A10=$A11)</formula>
    </cfRule>
  </conditionalFormatting>
  <conditionalFormatting sqref="G17:G47 G14:G15 G11:G12">
    <cfRule type="expression" dxfId="694" priority="549">
      <formula>NOT($A11=#REF!)</formula>
    </cfRule>
  </conditionalFormatting>
  <conditionalFormatting sqref="G16 G13 G10">
    <cfRule type="expression" dxfId="693" priority="548">
      <formula>NOT($A10=#REF!)</formula>
    </cfRule>
  </conditionalFormatting>
  <conditionalFormatting sqref="G18:G47">
    <cfRule type="expression" dxfId="692" priority="551">
      <formula>NOT($A18=#REF!)</formula>
    </cfRule>
  </conditionalFormatting>
  <conditionalFormatting sqref="G65:G66 G62 G59 G56 G69:G100">
    <cfRule type="expression" dxfId="691" priority="547">
      <formula>NOT($A56=#REF!)</formula>
    </cfRule>
  </conditionalFormatting>
  <conditionalFormatting sqref="G122">
    <cfRule type="expression" dxfId="690" priority="561">
      <formula>NOT($A122=#REF!)</formula>
    </cfRule>
  </conditionalFormatting>
  <conditionalFormatting sqref="G253">
    <cfRule type="expression" dxfId="689" priority="546">
      <formula>NOT($A253=$A244)</formula>
    </cfRule>
  </conditionalFormatting>
  <conditionalFormatting sqref="G144">
    <cfRule type="expression" dxfId="688" priority="545">
      <formula>NOT($A144=$A134)</formula>
    </cfRule>
  </conditionalFormatting>
  <conditionalFormatting sqref="G207:G208 G165 G175 G140 G136 G354 G365 G370 G403 G154">
    <cfRule type="expression" dxfId="687" priority="562">
      <formula>NOT($A136=$A134)</formula>
    </cfRule>
  </conditionalFormatting>
  <conditionalFormatting sqref="G184:G189 G213:G214">
    <cfRule type="expression" dxfId="686" priority="563">
      <formula>NOT($A184=$A177)</formula>
    </cfRule>
  </conditionalFormatting>
  <conditionalFormatting sqref="G212 G182 G190:G200 G202 G272">
    <cfRule type="expression" dxfId="685" priority="564">
      <formula>NOT($A182=$A176)</formula>
    </cfRule>
  </conditionalFormatting>
  <conditionalFormatting sqref="G211">
    <cfRule type="expression" dxfId="684" priority="565">
      <formula>NOT($A211=$A206)</formula>
    </cfRule>
  </conditionalFormatting>
  <conditionalFormatting sqref="G210 G321:G322">
    <cfRule type="expression" dxfId="683" priority="566">
      <formula>NOT($A210=$A206)</formula>
    </cfRule>
  </conditionalFormatting>
  <conditionalFormatting sqref="G209 G239 G220">
    <cfRule type="expression" dxfId="682" priority="567">
      <formula>NOT($A209=$A206)</formula>
    </cfRule>
  </conditionalFormatting>
  <conditionalFormatting sqref="G298">
    <cfRule type="expression" dxfId="681" priority="568">
      <formula>NOT($A298=#REF!)</formula>
    </cfRule>
  </conditionalFormatting>
  <conditionalFormatting sqref="G143">
    <cfRule type="expression" dxfId="680" priority="544">
      <formula>NOT($A143=$A142)</formula>
    </cfRule>
  </conditionalFormatting>
  <conditionalFormatting sqref="G318:G320">
    <cfRule type="expression" dxfId="679" priority="569">
      <formula>NOT($A318=$A319)</formula>
    </cfRule>
  </conditionalFormatting>
  <conditionalFormatting sqref="G203">
    <cfRule type="expression" dxfId="678" priority="570">
      <formula>NOT($A203=$A176)</formula>
    </cfRule>
  </conditionalFormatting>
  <conditionalFormatting sqref="G245">
    <cfRule type="expression" dxfId="677" priority="571">
      <formula>NOT($A245=$A328)</formula>
    </cfRule>
  </conditionalFormatting>
  <conditionalFormatting sqref="G335">
    <cfRule type="expression" dxfId="676" priority="572">
      <formula>NOT($A335=$A251)</formula>
    </cfRule>
  </conditionalFormatting>
  <conditionalFormatting sqref="G246">
    <cfRule type="expression" dxfId="675" priority="573">
      <formula>NOT($A246=$A334)</formula>
    </cfRule>
  </conditionalFormatting>
  <conditionalFormatting sqref="G84:G85">
    <cfRule type="expression" dxfId="674" priority="574">
      <formula>NOT($A84=$A101)</formula>
    </cfRule>
  </conditionalFormatting>
  <conditionalFormatting sqref="G176">
    <cfRule type="expression" dxfId="673" priority="575">
      <formula>NOT($A176=$A165)</formula>
    </cfRule>
  </conditionalFormatting>
  <conditionalFormatting sqref="G183">
    <cfRule type="expression" dxfId="672" priority="543">
      <formula>NOT($A183=$A182)</formula>
    </cfRule>
  </conditionalFormatting>
  <conditionalFormatting sqref="G201">
    <cfRule type="expression" dxfId="671" priority="542">
      <formula>NOT($A201=$A200)</formula>
    </cfRule>
  </conditionalFormatting>
  <conditionalFormatting sqref="G67:G68">
    <cfRule type="expression" dxfId="670" priority="576">
      <formula>NOT($A67=$A101)</formula>
    </cfRule>
  </conditionalFormatting>
  <conditionalFormatting sqref="G65:G66">
    <cfRule type="expression" dxfId="669" priority="577">
      <formula>NOT($A65=$A67)</formula>
    </cfRule>
  </conditionalFormatting>
  <conditionalFormatting sqref="G112">
    <cfRule type="expression" dxfId="668" priority="578">
      <formula>NOT($B112=#REF!)</formula>
    </cfRule>
  </conditionalFormatting>
  <conditionalFormatting sqref="G399:G402 G395:G397">
    <cfRule type="expression" dxfId="667" priority="540">
      <formula>NOT($A395=$A394)</formula>
    </cfRule>
  </conditionalFormatting>
  <conditionalFormatting sqref="G398">
    <cfRule type="expression" dxfId="666" priority="541">
      <formula>NOT($A398=$A396)</formula>
    </cfRule>
  </conditionalFormatting>
  <conditionalFormatting sqref="G389">
    <cfRule type="expression" dxfId="665" priority="579">
      <formula>NOT($A389=#REF!)</formula>
    </cfRule>
  </conditionalFormatting>
  <conditionalFormatting sqref="G48:G49">
    <cfRule type="expression" dxfId="664" priority="580">
      <formula>NOT($A48=#REF!)</formula>
    </cfRule>
    <cfRule type="expression" dxfId="663" priority="581">
      <formula>COUNTIFS($A$1:$A$1888, $A48, $B$1:$B$1888, $B48) &gt; 1</formula>
    </cfRule>
  </conditionalFormatting>
  <conditionalFormatting sqref="G18:G47">
    <cfRule type="expression" dxfId="662" priority="582">
      <formula>NOT($A18=#REF!)</formula>
    </cfRule>
    <cfRule type="expression" dxfId="661" priority="583">
      <formula>COUNTIFS($A$1:$A$1884, $A18, $B$1:$B$1884, $B18) &gt; 1</formula>
    </cfRule>
  </conditionalFormatting>
  <conditionalFormatting sqref="G54:G55">
    <cfRule type="expression" dxfId="660" priority="584">
      <formula>NOT($A54=#REF!)</formula>
    </cfRule>
    <cfRule type="expression" dxfId="659" priority="585">
      <formula>COUNTIFS($A$1:$A$1882, $A54, $B$1:$B$1882, $B54) &gt; 1</formula>
    </cfRule>
  </conditionalFormatting>
  <conditionalFormatting sqref="G71:G72">
    <cfRule type="expression" dxfId="658" priority="586">
      <formula>NOT($A71=#REF!)</formula>
    </cfRule>
    <cfRule type="expression" dxfId="657" priority="587">
      <formula>COUNTIFS($A$1:$A$1867, $A71, $B$1:$B$1867, $B71) &gt; 1</formula>
    </cfRule>
  </conditionalFormatting>
  <conditionalFormatting sqref="G99:G100">
    <cfRule type="expression" dxfId="656" priority="588">
      <formula>NOT($A99=#REF!)</formula>
    </cfRule>
    <cfRule type="expression" dxfId="655" priority="589">
      <formula>COUNTIFS($A$1:$A$1841, $A99, $B$1:$B$1841, $B99) &gt; 1</formula>
    </cfRule>
  </conditionalFormatting>
  <conditionalFormatting sqref="G56:G64">
    <cfRule type="expression" dxfId="654" priority="590">
      <formula>NOT($A56=$A57)</formula>
    </cfRule>
    <cfRule type="expression" dxfId="653" priority="591">
      <formula>COUNTIFS($A$1:$A$1871, $A56, $B$1:$B$1871, $B56) &gt; 1</formula>
    </cfRule>
  </conditionalFormatting>
  <conditionalFormatting sqref="G67:G68">
    <cfRule type="expression" dxfId="652" priority="592">
      <formula>NOT($A67=$A101)</formula>
    </cfRule>
    <cfRule type="expression" dxfId="651" priority="593">
      <formula>COUNTIFS($A$1:$A$1871, $A67, $B$1:$B$1871, $B67) &gt; 1</formula>
    </cfRule>
  </conditionalFormatting>
  <conditionalFormatting sqref="G65:G66">
    <cfRule type="expression" dxfId="650" priority="594">
      <formula>NOT($A65=$A67)</formula>
    </cfRule>
    <cfRule type="expression" dxfId="649" priority="595">
      <formula>COUNTIFS($A$1:$A$1871, $A65, $B$1:$B$1871, $B65) &gt; 1</formula>
    </cfRule>
  </conditionalFormatting>
  <conditionalFormatting sqref="G50:G53">
    <cfRule type="expression" dxfId="648" priority="596">
      <formula>NOT($A50=$A51)</formula>
    </cfRule>
    <cfRule type="expression" dxfId="647" priority="597">
      <formula>COUNTIFS($A$1:$A$1882, $A50, $B$1:$B$1882, $B50) &gt; 1</formula>
    </cfRule>
  </conditionalFormatting>
  <conditionalFormatting sqref="G10:G17">
    <cfRule type="expression" dxfId="646" priority="598">
      <formula>NOT($A10=$A11)</formula>
    </cfRule>
    <cfRule type="expression" dxfId="645" priority="599">
      <formula>COUNTIFS($A$1:$A$1884, $A10, $B$1:$B$1884, $B10) &gt; 1</formula>
    </cfRule>
  </conditionalFormatting>
  <conditionalFormatting sqref="G84:G85">
    <cfRule type="expression" dxfId="644" priority="600">
      <formula>NOT($A84=$A101)</formula>
    </cfRule>
    <cfRule type="expression" dxfId="643" priority="601">
      <formula>COUNTIFS($A$1:$A$1856, $A84, $B$1:$B$1856, $B84) &gt; 1</formula>
    </cfRule>
  </conditionalFormatting>
  <conditionalFormatting sqref="G69:G70">
    <cfRule type="expression" dxfId="642" priority="602">
      <formula>NOT($A69=$A70)</formula>
    </cfRule>
    <cfRule type="expression" dxfId="641" priority="603">
      <formula>COUNTIFS($A$1:$A$1867, $A69, $B$1:$B$1867, $B69) &gt; 1</formula>
    </cfRule>
  </conditionalFormatting>
  <conditionalFormatting sqref="G73:G83">
    <cfRule type="expression" dxfId="640" priority="604">
      <formula>NOT($A73=$A74)</formula>
    </cfRule>
    <cfRule type="expression" dxfId="639" priority="605">
      <formula>COUNTIFS($A$1:$A$1856, $A73, $B$1:$B$1856, $B73) &gt; 1</formula>
    </cfRule>
  </conditionalFormatting>
  <conditionalFormatting sqref="G86:G98">
    <cfRule type="expression" dxfId="638" priority="606">
      <formula>NOT($A86=$A87)</formula>
    </cfRule>
    <cfRule type="expression" dxfId="637" priority="607">
      <formula>COUNTIFS($A$1:$A$1841, $A86, $B$1:$B$1841, $B86) &gt; 1</formula>
    </cfRule>
  </conditionalFormatting>
  <conditionalFormatting sqref="H177:H181 H123:H126 H102:H105 H299:H317 H247:H252 H323:H334 H155:H164 H166:H174 H215:H219 H141:H142 H137:H139 H129:H135 H336:H353 H355:H364 H366:H369 H371:H384 H390:H394 H273:H297 H254:H271 H204:H206 H145:H153 H240:H244 H221:H238">
    <cfRule type="expression" dxfId="636" priority="490">
      <formula>NOT($A102=$A101)</formula>
    </cfRule>
  </conditionalFormatting>
  <conditionalFormatting sqref="H113:H121">
    <cfRule type="expression" dxfId="635" priority="491">
      <formula>NOT($B113=$B112)</formula>
    </cfRule>
  </conditionalFormatting>
  <conditionalFormatting sqref="H101">
    <cfRule type="expression" dxfId="634" priority="492">
      <formula>NOT($A101=#REF!)</formula>
    </cfRule>
  </conditionalFormatting>
  <conditionalFormatting sqref="H69:H70 H73:H83 H86:H98 H56:H64 H50:H53">
    <cfRule type="expression" dxfId="633" priority="488">
      <formula>NOT($A50=$A51)</formula>
    </cfRule>
  </conditionalFormatting>
  <conditionalFormatting sqref="H54:H55">
    <cfRule type="expression" dxfId="632" priority="487">
      <formula>NOT($A54=#REF!)</formula>
    </cfRule>
  </conditionalFormatting>
  <conditionalFormatting sqref="H51:H52">
    <cfRule type="expression" dxfId="631" priority="489">
      <formula>NOT($A51=#REF!)</formula>
    </cfRule>
  </conditionalFormatting>
  <conditionalFormatting sqref="H53 H50">
    <cfRule type="expression" dxfId="630" priority="486">
      <formula>NOT($A50=#REF!)</formula>
    </cfRule>
  </conditionalFormatting>
  <conditionalFormatting sqref="H48:H49 H99:H100 H71:H72 H54:H55">
    <cfRule type="expression" dxfId="629" priority="484">
      <formula>NOT($A48=#REF!)</formula>
    </cfRule>
  </conditionalFormatting>
  <conditionalFormatting sqref="H67:H68 H48:H49 H63:H64 H60:H61 H57:H58">
    <cfRule type="expression" dxfId="628" priority="485">
      <formula>NOT($A48=#REF!)</formula>
    </cfRule>
  </conditionalFormatting>
  <conditionalFormatting sqref="H10:H17">
    <cfRule type="expression" dxfId="627" priority="482">
      <formula>NOT($A10=$A11)</formula>
    </cfRule>
  </conditionalFormatting>
  <conditionalFormatting sqref="H17:H47 H14:H15 H11:H12">
    <cfRule type="expression" dxfId="626" priority="481">
      <formula>NOT($A11=#REF!)</formula>
    </cfRule>
  </conditionalFormatting>
  <conditionalFormatting sqref="H16 H13 H10">
    <cfRule type="expression" dxfId="625" priority="480">
      <formula>NOT($A10=#REF!)</formula>
    </cfRule>
  </conditionalFormatting>
  <conditionalFormatting sqref="H18:H47">
    <cfRule type="expression" dxfId="624" priority="483">
      <formula>NOT($A18=#REF!)</formula>
    </cfRule>
  </conditionalFormatting>
  <conditionalFormatting sqref="H65:H66 H62 H59 H56 H69:H100">
    <cfRule type="expression" dxfId="623" priority="479">
      <formula>NOT($A56=#REF!)</formula>
    </cfRule>
  </conditionalFormatting>
  <conditionalFormatting sqref="H122">
    <cfRule type="expression" dxfId="622" priority="493">
      <formula>NOT($A122=#REF!)</formula>
    </cfRule>
  </conditionalFormatting>
  <conditionalFormatting sqref="H253">
    <cfRule type="expression" dxfId="621" priority="478">
      <formula>NOT($A253=$A244)</formula>
    </cfRule>
  </conditionalFormatting>
  <conditionalFormatting sqref="H144">
    <cfRule type="expression" dxfId="620" priority="477">
      <formula>NOT($A144=$A134)</formula>
    </cfRule>
  </conditionalFormatting>
  <conditionalFormatting sqref="H207:H208 H165 H175 H140 H136 H354 H365 H370 H403 H154">
    <cfRule type="expression" dxfId="619" priority="494">
      <formula>NOT($A136=$A134)</formula>
    </cfRule>
  </conditionalFormatting>
  <conditionalFormatting sqref="H184:H189 H213:H214">
    <cfRule type="expression" dxfId="618" priority="495">
      <formula>NOT($A184=$A177)</formula>
    </cfRule>
  </conditionalFormatting>
  <conditionalFormatting sqref="H212 H182 H190:H200 H202 H272">
    <cfRule type="expression" dxfId="617" priority="496">
      <formula>NOT($A182=$A176)</formula>
    </cfRule>
  </conditionalFormatting>
  <conditionalFormatting sqref="H211">
    <cfRule type="expression" dxfId="616" priority="497">
      <formula>NOT($A211=$A206)</formula>
    </cfRule>
  </conditionalFormatting>
  <conditionalFormatting sqref="H210 H321:H322">
    <cfRule type="expression" dxfId="615" priority="498">
      <formula>NOT($A210=$A206)</formula>
    </cfRule>
  </conditionalFormatting>
  <conditionalFormatting sqref="H209 H239 H220">
    <cfRule type="expression" dxfId="614" priority="499">
      <formula>NOT($A209=$A206)</formula>
    </cfRule>
  </conditionalFormatting>
  <conditionalFormatting sqref="H298">
    <cfRule type="expression" dxfId="613" priority="500">
      <formula>NOT($A298=#REF!)</formula>
    </cfRule>
  </conditionalFormatting>
  <conditionalFormatting sqref="H143">
    <cfRule type="expression" dxfId="612" priority="476">
      <formula>NOT($A143=$A142)</formula>
    </cfRule>
  </conditionalFormatting>
  <conditionalFormatting sqref="H318:H320">
    <cfRule type="expression" dxfId="611" priority="501">
      <formula>NOT($A318=$A319)</formula>
    </cfRule>
  </conditionalFormatting>
  <conditionalFormatting sqref="H203">
    <cfRule type="expression" dxfId="610" priority="502">
      <formula>NOT($A203=$A176)</formula>
    </cfRule>
  </conditionalFormatting>
  <conditionalFormatting sqref="H245">
    <cfRule type="expression" dxfId="609" priority="503">
      <formula>NOT($A245=$A328)</formula>
    </cfRule>
  </conditionalFormatting>
  <conditionalFormatting sqref="H335">
    <cfRule type="expression" dxfId="608" priority="504">
      <formula>NOT($A335=$A251)</formula>
    </cfRule>
  </conditionalFormatting>
  <conditionalFormatting sqref="H246">
    <cfRule type="expression" dxfId="607" priority="505">
      <formula>NOT($A246=$A334)</formula>
    </cfRule>
  </conditionalFormatting>
  <conditionalFormatting sqref="H84:H85">
    <cfRule type="expression" dxfId="606" priority="506">
      <formula>NOT($A84=$A101)</formula>
    </cfRule>
  </conditionalFormatting>
  <conditionalFormatting sqref="H176">
    <cfRule type="expression" dxfId="605" priority="507">
      <formula>NOT($A176=$A165)</formula>
    </cfRule>
  </conditionalFormatting>
  <conditionalFormatting sqref="H183">
    <cfRule type="expression" dxfId="604" priority="475">
      <formula>NOT($A183=$A182)</formula>
    </cfRule>
  </conditionalFormatting>
  <conditionalFormatting sqref="H201">
    <cfRule type="expression" dxfId="603" priority="474">
      <formula>NOT($A201=$A200)</formula>
    </cfRule>
  </conditionalFormatting>
  <conditionalFormatting sqref="H67:H68">
    <cfRule type="expression" dxfId="602" priority="508">
      <formula>NOT($A67=$A101)</formula>
    </cfRule>
  </conditionalFormatting>
  <conditionalFormatting sqref="H65:H66">
    <cfRule type="expression" dxfId="601" priority="509">
      <formula>NOT($A65=$A67)</formula>
    </cfRule>
  </conditionalFormatting>
  <conditionalFormatting sqref="H112">
    <cfRule type="expression" dxfId="600" priority="510">
      <formula>NOT($B112=#REF!)</formula>
    </cfRule>
  </conditionalFormatting>
  <conditionalFormatting sqref="H399:H402 H395:H397">
    <cfRule type="expression" dxfId="599" priority="472">
      <formula>NOT($A395=$A394)</formula>
    </cfRule>
  </conditionalFormatting>
  <conditionalFormatting sqref="H398">
    <cfRule type="expression" dxfId="598" priority="473">
      <formula>NOT($A398=$A396)</formula>
    </cfRule>
  </conditionalFormatting>
  <conditionalFormatting sqref="H389">
    <cfRule type="expression" dxfId="597" priority="511">
      <formula>NOT($A389=#REF!)</formula>
    </cfRule>
  </conditionalFormatting>
  <conditionalFormatting sqref="H48:H49">
    <cfRule type="expression" dxfId="596" priority="512">
      <formula>NOT($A48=#REF!)</formula>
    </cfRule>
    <cfRule type="expression" dxfId="595" priority="513">
      <formula>COUNTIFS($A$1:$A$1888, $A48, $B$1:$B$1888, $B48) &gt; 1</formula>
    </cfRule>
  </conditionalFormatting>
  <conditionalFormatting sqref="H18:H47">
    <cfRule type="expression" dxfId="594" priority="514">
      <formula>NOT($A18=#REF!)</formula>
    </cfRule>
    <cfRule type="expression" dxfId="593" priority="515">
      <formula>COUNTIFS($A$1:$A$1884, $A18, $B$1:$B$1884, $B18) &gt; 1</formula>
    </cfRule>
  </conditionalFormatting>
  <conditionalFormatting sqref="H54:H55">
    <cfRule type="expression" dxfId="592" priority="516">
      <formula>NOT($A54=#REF!)</formula>
    </cfRule>
    <cfRule type="expression" dxfId="591" priority="517">
      <formula>COUNTIFS($A$1:$A$1882, $A54, $B$1:$B$1882, $B54) &gt; 1</formula>
    </cfRule>
  </conditionalFormatting>
  <conditionalFormatting sqref="H71:H72">
    <cfRule type="expression" dxfId="590" priority="518">
      <formula>NOT($A71=#REF!)</formula>
    </cfRule>
    <cfRule type="expression" dxfId="589" priority="519">
      <formula>COUNTIFS($A$1:$A$1867, $A71, $B$1:$B$1867, $B71) &gt; 1</formula>
    </cfRule>
  </conditionalFormatting>
  <conditionalFormatting sqref="H99:H100">
    <cfRule type="expression" dxfId="588" priority="520">
      <formula>NOT($A99=#REF!)</formula>
    </cfRule>
    <cfRule type="expression" dxfId="587" priority="521">
      <formula>COUNTIFS($A$1:$A$1841, $A99, $B$1:$B$1841, $B99) &gt; 1</formula>
    </cfRule>
  </conditionalFormatting>
  <conditionalFormatting sqref="H56:H64">
    <cfRule type="expression" dxfId="586" priority="522">
      <formula>NOT($A56=$A57)</formula>
    </cfRule>
    <cfRule type="expression" dxfId="585" priority="523">
      <formula>COUNTIFS($A$1:$A$1871, $A56, $B$1:$B$1871, $B56) &gt; 1</formula>
    </cfRule>
  </conditionalFormatting>
  <conditionalFormatting sqref="H67:H68">
    <cfRule type="expression" dxfId="584" priority="524">
      <formula>NOT($A67=$A101)</formula>
    </cfRule>
    <cfRule type="expression" dxfId="583" priority="525">
      <formula>COUNTIFS($A$1:$A$1871, $A67, $B$1:$B$1871, $B67) &gt; 1</formula>
    </cfRule>
  </conditionalFormatting>
  <conditionalFormatting sqref="H65:H66">
    <cfRule type="expression" dxfId="582" priority="526">
      <formula>NOT($A65=$A67)</formula>
    </cfRule>
    <cfRule type="expression" dxfId="581" priority="527">
      <formula>COUNTIFS($A$1:$A$1871, $A65, $B$1:$B$1871, $B65) &gt; 1</formula>
    </cfRule>
  </conditionalFormatting>
  <conditionalFormatting sqref="H50:H53">
    <cfRule type="expression" dxfId="580" priority="528">
      <formula>NOT($A50=$A51)</formula>
    </cfRule>
    <cfRule type="expression" dxfId="579" priority="529">
      <formula>COUNTIFS($A$1:$A$1882, $A50, $B$1:$B$1882, $B50) &gt; 1</formula>
    </cfRule>
  </conditionalFormatting>
  <conditionalFormatting sqref="H10:H17">
    <cfRule type="expression" dxfId="578" priority="530">
      <formula>NOT($A10=$A11)</formula>
    </cfRule>
    <cfRule type="expression" dxfId="577" priority="531">
      <formula>COUNTIFS($A$1:$A$1884, $A10, $B$1:$B$1884, $B10) &gt; 1</formula>
    </cfRule>
  </conditionalFormatting>
  <conditionalFormatting sqref="H84:H85">
    <cfRule type="expression" dxfId="576" priority="532">
      <formula>NOT($A84=$A101)</formula>
    </cfRule>
    <cfRule type="expression" dxfId="575" priority="533">
      <formula>COUNTIFS($A$1:$A$1856, $A84, $B$1:$B$1856, $B84) &gt; 1</formula>
    </cfRule>
  </conditionalFormatting>
  <conditionalFormatting sqref="H69:H70">
    <cfRule type="expression" dxfId="574" priority="534">
      <formula>NOT($A69=$A70)</formula>
    </cfRule>
    <cfRule type="expression" dxfId="573" priority="535">
      <formula>COUNTIFS($A$1:$A$1867, $A69, $B$1:$B$1867, $B69) &gt; 1</formula>
    </cfRule>
  </conditionalFormatting>
  <conditionalFormatting sqref="H73:H83">
    <cfRule type="expression" dxfId="572" priority="536">
      <formula>NOT($A73=$A74)</formula>
    </cfRule>
    <cfRule type="expression" dxfId="571" priority="537">
      <formula>COUNTIFS($A$1:$A$1856, $A73, $B$1:$B$1856, $B73) &gt; 1</formula>
    </cfRule>
  </conditionalFormatting>
  <conditionalFormatting sqref="H86:H98">
    <cfRule type="expression" dxfId="570" priority="538">
      <formula>NOT($A86=$A87)</formula>
    </cfRule>
    <cfRule type="expression" dxfId="569" priority="539">
      <formula>COUNTIFS($A$1:$A$1841, $A86, $B$1:$B$1841, $B86) &gt; 1</formula>
    </cfRule>
  </conditionalFormatting>
  <conditionalFormatting sqref="I177:I181 I123:I126 I102:I105 I299:I317 I247:I252 I323:I334 I155:I164 I166:I174 I215:I219 I141:I142 I137:I139 I129:I135 I336:I353 I355:I364 I366:I369 I371:I384 I390:I394 I273:I297 I254:I271 I204:I206 I145:I153 I240:I244 I221:I238">
    <cfRule type="expression" dxfId="568" priority="422">
      <formula>NOT($A102=$A101)</formula>
    </cfRule>
  </conditionalFormatting>
  <conditionalFormatting sqref="I113:I121">
    <cfRule type="expression" dxfId="567" priority="423">
      <formula>NOT($B113=$B112)</formula>
    </cfRule>
  </conditionalFormatting>
  <conditionalFormatting sqref="I101">
    <cfRule type="expression" dxfId="566" priority="424">
      <formula>NOT($A101=#REF!)</formula>
    </cfRule>
  </conditionalFormatting>
  <conditionalFormatting sqref="I69:I70 I73:I83 I86:I98 I56:I64 I50:I53">
    <cfRule type="expression" dxfId="565" priority="420">
      <formula>NOT($A50=$A51)</formula>
    </cfRule>
  </conditionalFormatting>
  <conditionalFormatting sqref="I54:I55">
    <cfRule type="expression" dxfId="564" priority="419">
      <formula>NOT($A54=#REF!)</formula>
    </cfRule>
  </conditionalFormatting>
  <conditionalFormatting sqref="I51:I52">
    <cfRule type="expression" dxfId="563" priority="421">
      <formula>NOT($A51=#REF!)</formula>
    </cfRule>
  </conditionalFormatting>
  <conditionalFormatting sqref="I53 I50">
    <cfRule type="expression" dxfId="562" priority="418">
      <formula>NOT($A50=#REF!)</formula>
    </cfRule>
  </conditionalFormatting>
  <conditionalFormatting sqref="I48:I49 I99:I100 I71:I72 I54:I55">
    <cfRule type="expression" dxfId="561" priority="416">
      <formula>NOT($A48=#REF!)</formula>
    </cfRule>
  </conditionalFormatting>
  <conditionalFormatting sqref="I67:I68 I48:I49 I63:I64 I60:I61 I57:I58">
    <cfRule type="expression" dxfId="560" priority="417">
      <formula>NOT($A48=#REF!)</formula>
    </cfRule>
  </conditionalFormatting>
  <conditionalFormatting sqref="I10:I17">
    <cfRule type="expression" dxfId="559" priority="414">
      <formula>NOT($A10=$A11)</formula>
    </cfRule>
  </conditionalFormatting>
  <conditionalFormatting sqref="I17:I47 I14:I15 I11:I12">
    <cfRule type="expression" dxfId="558" priority="413">
      <formula>NOT($A11=#REF!)</formula>
    </cfRule>
  </conditionalFormatting>
  <conditionalFormatting sqref="I16 I13 I10">
    <cfRule type="expression" dxfId="557" priority="412">
      <formula>NOT($A10=#REF!)</formula>
    </cfRule>
  </conditionalFormatting>
  <conditionalFormatting sqref="I18:I47">
    <cfRule type="expression" dxfId="556" priority="415">
      <formula>NOT($A18=#REF!)</formula>
    </cfRule>
  </conditionalFormatting>
  <conditionalFormatting sqref="I65:I66 I62 I59 I56 I69:I100">
    <cfRule type="expression" dxfId="555" priority="411">
      <formula>NOT($A56=#REF!)</formula>
    </cfRule>
  </conditionalFormatting>
  <conditionalFormatting sqref="I122">
    <cfRule type="expression" dxfId="554" priority="425">
      <formula>NOT($A122=#REF!)</formula>
    </cfRule>
  </conditionalFormatting>
  <conditionalFormatting sqref="I253">
    <cfRule type="expression" dxfId="553" priority="410">
      <formula>NOT($A253=$A244)</formula>
    </cfRule>
  </conditionalFormatting>
  <conditionalFormatting sqref="I144">
    <cfRule type="expression" dxfId="552" priority="409">
      <formula>NOT($A144=$A134)</formula>
    </cfRule>
  </conditionalFormatting>
  <conditionalFormatting sqref="I207:I208 I165 I175 I140 I136 I354 I365 I370 I403 I154">
    <cfRule type="expression" dxfId="551" priority="426">
      <formula>NOT($A136=$A134)</formula>
    </cfRule>
  </conditionalFormatting>
  <conditionalFormatting sqref="I184:I189 I213:I214">
    <cfRule type="expression" dxfId="550" priority="427">
      <formula>NOT($A184=$A177)</formula>
    </cfRule>
  </conditionalFormatting>
  <conditionalFormatting sqref="I212 I182 I190:I200 I202 I272">
    <cfRule type="expression" dxfId="549" priority="428">
      <formula>NOT($A182=$A176)</formula>
    </cfRule>
  </conditionalFormatting>
  <conditionalFormatting sqref="I211">
    <cfRule type="expression" dxfId="548" priority="429">
      <formula>NOT($A211=$A206)</formula>
    </cfRule>
  </conditionalFormatting>
  <conditionalFormatting sqref="I210 I321:I322">
    <cfRule type="expression" dxfId="547" priority="430">
      <formula>NOT($A210=$A206)</formula>
    </cfRule>
  </conditionalFormatting>
  <conditionalFormatting sqref="I209 I239 I220">
    <cfRule type="expression" dxfId="546" priority="431">
      <formula>NOT($A209=$A206)</formula>
    </cfRule>
  </conditionalFormatting>
  <conditionalFormatting sqref="I298">
    <cfRule type="expression" dxfId="545" priority="432">
      <formula>NOT($A298=#REF!)</formula>
    </cfRule>
  </conditionalFormatting>
  <conditionalFormatting sqref="I143">
    <cfRule type="expression" dxfId="544" priority="408">
      <formula>NOT($A143=$A142)</formula>
    </cfRule>
  </conditionalFormatting>
  <conditionalFormatting sqref="I318:I320">
    <cfRule type="expression" dxfId="543" priority="433">
      <formula>NOT($A318=$A319)</formula>
    </cfRule>
  </conditionalFormatting>
  <conditionalFormatting sqref="I203">
    <cfRule type="expression" dxfId="542" priority="434">
      <formula>NOT($A203=$A176)</formula>
    </cfRule>
  </conditionalFormatting>
  <conditionalFormatting sqref="I245">
    <cfRule type="expression" dxfId="541" priority="435">
      <formula>NOT($A245=$A328)</formula>
    </cfRule>
  </conditionalFormatting>
  <conditionalFormatting sqref="I335">
    <cfRule type="expression" dxfId="540" priority="436">
      <formula>NOT($A335=$A251)</formula>
    </cfRule>
  </conditionalFormatting>
  <conditionalFormatting sqref="I246">
    <cfRule type="expression" dxfId="539" priority="437">
      <formula>NOT($A246=$A334)</formula>
    </cfRule>
  </conditionalFormatting>
  <conditionalFormatting sqref="I84:I85">
    <cfRule type="expression" dxfId="538" priority="438">
      <formula>NOT($A84=$A101)</formula>
    </cfRule>
  </conditionalFormatting>
  <conditionalFormatting sqref="I176">
    <cfRule type="expression" dxfId="537" priority="439">
      <formula>NOT($A176=$A165)</formula>
    </cfRule>
  </conditionalFormatting>
  <conditionalFormatting sqref="I183">
    <cfRule type="expression" dxfId="536" priority="407">
      <formula>NOT($A183=$A182)</formula>
    </cfRule>
  </conditionalFormatting>
  <conditionalFormatting sqref="I201">
    <cfRule type="expression" dxfId="535" priority="406">
      <formula>NOT($A201=$A200)</formula>
    </cfRule>
  </conditionalFormatting>
  <conditionalFormatting sqref="I67:I68">
    <cfRule type="expression" dxfId="534" priority="440">
      <formula>NOT($A67=$A101)</formula>
    </cfRule>
  </conditionalFormatting>
  <conditionalFormatting sqref="I65:I66">
    <cfRule type="expression" dxfId="533" priority="441">
      <formula>NOT($A65=$A67)</formula>
    </cfRule>
  </conditionalFormatting>
  <conditionalFormatting sqref="I112">
    <cfRule type="expression" dxfId="532" priority="442">
      <formula>NOT($B112=#REF!)</formula>
    </cfRule>
  </conditionalFormatting>
  <conditionalFormatting sqref="I399:I402 I395:I397">
    <cfRule type="expression" dxfId="531" priority="404">
      <formula>NOT($A395=$A394)</formula>
    </cfRule>
  </conditionalFormatting>
  <conditionalFormatting sqref="I398">
    <cfRule type="expression" dxfId="530" priority="405">
      <formula>NOT($A398=$A396)</formula>
    </cfRule>
  </conditionalFormatting>
  <conditionalFormatting sqref="I389">
    <cfRule type="expression" dxfId="529" priority="443">
      <formula>NOT($A389=#REF!)</formula>
    </cfRule>
  </conditionalFormatting>
  <conditionalFormatting sqref="I48:I49">
    <cfRule type="expression" dxfId="528" priority="444">
      <formula>NOT($A48=#REF!)</formula>
    </cfRule>
    <cfRule type="expression" dxfId="527" priority="445">
      <formula>COUNTIFS($A$1:$A$1888, $A48, $B$1:$B$1888, $B48) &gt; 1</formula>
    </cfRule>
  </conditionalFormatting>
  <conditionalFormatting sqref="I18:I47">
    <cfRule type="expression" dxfId="526" priority="446">
      <formula>NOT($A18=#REF!)</formula>
    </cfRule>
    <cfRule type="expression" dxfId="525" priority="447">
      <formula>COUNTIFS($A$1:$A$1884, $A18, $B$1:$B$1884, $B18) &gt; 1</formula>
    </cfRule>
  </conditionalFormatting>
  <conditionalFormatting sqref="I54:I55">
    <cfRule type="expression" dxfId="524" priority="448">
      <formula>NOT($A54=#REF!)</formula>
    </cfRule>
    <cfRule type="expression" dxfId="523" priority="449">
      <formula>COUNTIFS($A$1:$A$1882, $A54, $B$1:$B$1882, $B54) &gt; 1</formula>
    </cfRule>
  </conditionalFormatting>
  <conditionalFormatting sqref="I71:I72">
    <cfRule type="expression" dxfId="522" priority="450">
      <formula>NOT($A71=#REF!)</formula>
    </cfRule>
    <cfRule type="expression" dxfId="521" priority="451">
      <formula>COUNTIFS($A$1:$A$1867, $A71, $B$1:$B$1867, $B71) &gt; 1</formula>
    </cfRule>
  </conditionalFormatting>
  <conditionalFormatting sqref="I99:I100">
    <cfRule type="expression" dxfId="520" priority="452">
      <formula>NOT($A99=#REF!)</formula>
    </cfRule>
    <cfRule type="expression" dxfId="519" priority="453">
      <formula>COUNTIFS($A$1:$A$1841, $A99, $B$1:$B$1841, $B99) &gt; 1</formula>
    </cfRule>
  </conditionalFormatting>
  <conditionalFormatting sqref="I56:I64">
    <cfRule type="expression" dxfId="518" priority="454">
      <formula>NOT($A56=$A57)</formula>
    </cfRule>
    <cfRule type="expression" dxfId="517" priority="455">
      <formula>COUNTIFS($A$1:$A$1871, $A56, $B$1:$B$1871, $B56) &gt; 1</formula>
    </cfRule>
  </conditionalFormatting>
  <conditionalFormatting sqref="I67:I68">
    <cfRule type="expression" dxfId="516" priority="456">
      <formula>NOT($A67=$A101)</formula>
    </cfRule>
    <cfRule type="expression" dxfId="515" priority="457">
      <formula>COUNTIFS($A$1:$A$1871, $A67, $B$1:$B$1871, $B67) &gt; 1</formula>
    </cfRule>
  </conditionalFormatting>
  <conditionalFormatting sqref="I65:I66">
    <cfRule type="expression" dxfId="514" priority="458">
      <formula>NOT($A65=$A67)</formula>
    </cfRule>
    <cfRule type="expression" dxfId="513" priority="459">
      <formula>COUNTIFS($A$1:$A$1871, $A65, $B$1:$B$1871, $B65) &gt; 1</formula>
    </cfRule>
  </conditionalFormatting>
  <conditionalFormatting sqref="I50:I53">
    <cfRule type="expression" dxfId="512" priority="460">
      <formula>NOT($A50=$A51)</formula>
    </cfRule>
    <cfRule type="expression" dxfId="511" priority="461">
      <formula>COUNTIFS($A$1:$A$1882, $A50, $B$1:$B$1882, $B50) &gt; 1</formula>
    </cfRule>
  </conditionalFormatting>
  <conditionalFormatting sqref="I10:I17">
    <cfRule type="expression" dxfId="510" priority="462">
      <formula>NOT($A10=$A11)</formula>
    </cfRule>
    <cfRule type="expression" dxfId="509" priority="463">
      <formula>COUNTIFS($A$1:$A$1884, $A10, $B$1:$B$1884, $B10) &gt; 1</formula>
    </cfRule>
  </conditionalFormatting>
  <conditionalFormatting sqref="I84:I85">
    <cfRule type="expression" dxfId="508" priority="464">
      <formula>NOT($A84=$A101)</formula>
    </cfRule>
    <cfRule type="expression" dxfId="507" priority="465">
      <formula>COUNTIFS($A$1:$A$1856, $A84, $B$1:$B$1856, $B84) &gt; 1</formula>
    </cfRule>
  </conditionalFormatting>
  <conditionalFormatting sqref="I69:I70">
    <cfRule type="expression" dxfId="506" priority="466">
      <formula>NOT($A69=$A70)</formula>
    </cfRule>
    <cfRule type="expression" dxfId="505" priority="467">
      <formula>COUNTIFS($A$1:$A$1867, $A69, $B$1:$B$1867, $B69) &gt; 1</formula>
    </cfRule>
  </conditionalFormatting>
  <conditionalFormatting sqref="I73:I83">
    <cfRule type="expression" dxfId="504" priority="468">
      <formula>NOT($A73=$A74)</formula>
    </cfRule>
    <cfRule type="expression" dxfId="503" priority="469">
      <formula>COUNTIFS($A$1:$A$1856, $A73, $B$1:$B$1856, $B73) &gt; 1</formula>
    </cfRule>
  </conditionalFormatting>
  <conditionalFormatting sqref="I86:I98">
    <cfRule type="expression" dxfId="502" priority="470">
      <formula>NOT($A86=$A87)</formula>
    </cfRule>
    <cfRule type="expression" dxfId="501" priority="471">
      <formula>COUNTIFS($A$1:$A$1841, $A86, $B$1:$B$1841, $B86) &gt; 1</formula>
    </cfRule>
  </conditionalFormatting>
  <conditionalFormatting sqref="J177:J181 J123:J126 J102:J105 J299:J317 J247:J252 J323:J334 J155:J164 J166:J174 J215:J219 J141:J142 J137:J139 J129:J135 J336:J353 J355:J364 J366:J369 J371:J384 J390:J394 J273:J297 J254:J271 J204:J206 J145:J153 J240:J244 J221:J238">
    <cfRule type="expression" dxfId="500" priority="354">
      <formula>NOT($A102=$A101)</formula>
    </cfRule>
  </conditionalFormatting>
  <conditionalFormatting sqref="J113:J121">
    <cfRule type="expression" dxfId="499" priority="355">
      <formula>NOT($B113=$B112)</formula>
    </cfRule>
  </conditionalFormatting>
  <conditionalFormatting sqref="J101">
    <cfRule type="expression" dxfId="498" priority="356">
      <formula>NOT($A101=#REF!)</formula>
    </cfRule>
  </conditionalFormatting>
  <conditionalFormatting sqref="J69:J70 J73:J83 J86:J98 J56:J64 J50:J53">
    <cfRule type="expression" dxfId="497" priority="352">
      <formula>NOT($A50=$A51)</formula>
    </cfRule>
  </conditionalFormatting>
  <conditionalFormatting sqref="J54:J55">
    <cfRule type="expression" dxfId="496" priority="351">
      <formula>NOT($A54=#REF!)</formula>
    </cfRule>
  </conditionalFormatting>
  <conditionalFormatting sqref="J51:J52">
    <cfRule type="expression" dxfId="495" priority="353">
      <formula>NOT($A51=#REF!)</formula>
    </cfRule>
  </conditionalFormatting>
  <conditionalFormatting sqref="J53 J50">
    <cfRule type="expression" dxfId="494" priority="350">
      <formula>NOT($A50=#REF!)</formula>
    </cfRule>
  </conditionalFormatting>
  <conditionalFormatting sqref="J48:J49 J99:J100 J71:J72 J54:J55">
    <cfRule type="expression" dxfId="493" priority="348">
      <formula>NOT($A48=#REF!)</formula>
    </cfRule>
  </conditionalFormatting>
  <conditionalFormatting sqref="J67:J68 J48:J49 J63:J64 J60:J61 J57:J58">
    <cfRule type="expression" dxfId="492" priority="349">
      <formula>NOT($A48=#REF!)</formula>
    </cfRule>
  </conditionalFormatting>
  <conditionalFormatting sqref="J10:J17">
    <cfRule type="expression" dxfId="491" priority="346">
      <formula>NOT($A10=$A11)</formula>
    </cfRule>
  </conditionalFormatting>
  <conditionalFormatting sqref="J17:J47 J14:J15 J11:J12">
    <cfRule type="expression" dxfId="490" priority="345">
      <formula>NOT($A11=#REF!)</formula>
    </cfRule>
  </conditionalFormatting>
  <conditionalFormatting sqref="J16 J13 J10">
    <cfRule type="expression" dxfId="489" priority="344">
      <formula>NOT($A10=#REF!)</formula>
    </cfRule>
  </conditionalFormatting>
  <conditionalFormatting sqref="J18:J47">
    <cfRule type="expression" dxfId="488" priority="347">
      <formula>NOT($A18=#REF!)</formula>
    </cfRule>
  </conditionalFormatting>
  <conditionalFormatting sqref="J65:J66 J62 J59 J56 J69:J100">
    <cfRule type="expression" dxfId="487" priority="343">
      <formula>NOT($A56=#REF!)</formula>
    </cfRule>
  </conditionalFormatting>
  <conditionalFormatting sqref="J122">
    <cfRule type="expression" dxfId="486" priority="357">
      <formula>NOT($A122=#REF!)</formula>
    </cfRule>
  </conditionalFormatting>
  <conditionalFormatting sqref="J253">
    <cfRule type="expression" dxfId="485" priority="342">
      <formula>NOT($A253=$A244)</formula>
    </cfRule>
  </conditionalFormatting>
  <conditionalFormatting sqref="J144">
    <cfRule type="expression" dxfId="484" priority="341">
      <formula>NOT($A144=$A134)</formula>
    </cfRule>
  </conditionalFormatting>
  <conditionalFormatting sqref="J207:J208 J165 J175 J140 J136 J354 J365 J370 J403 J154">
    <cfRule type="expression" dxfId="483" priority="358">
      <formula>NOT($A136=$A134)</formula>
    </cfRule>
  </conditionalFormatting>
  <conditionalFormatting sqref="J184:J189 J213:J214">
    <cfRule type="expression" dxfId="482" priority="359">
      <formula>NOT($A184=$A177)</formula>
    </cfRule>
  </conditionalFormatting>
  <conditionalFormatting sqref="J212 J182 J190:J200 J202 J272">
    <cfRule type="expression" dxfId="481" priority="360">
      <formula>NOT($A182=$A176)</formula>
    </cfRule>
  </conditionalFormatting>
  <conditionalFormatting sqref="J211">
    <cfRule type="expression" dxfId="480" priority="361">
      <formula>NOT($A211=$A206)</formula>
    </cfRule>
  </conditionalFormatting>
  <conditionalFormatting sqref="J210 J321:J322">
    <cfRule type="expression" dxfId="479" priority="362">
      <formula>NOT($A210=$A206)</formula>
    </cfRule>
  </conditionalFormatting>
  <conditionalFormatting sqref="J209 J239 J220">
    <cfRule type="expression" dxfId="478" priority="363">
      <formula>NOT($A209=$A206)</formula>
    </cfRule>
  </conditionalFormatting>
  <conditionalFormatting sqref="J298">
    <cfRule type="expression" dxfId="477" priority="364">
      <formula>NOT($A298=#REF!)</formula>
    </cfRule>
  </conditionalFormatting>
  <conditionalFormatting sqref="J143">
    <cfRule type="expression" dxfId="476" priority="340">
      <formula>NOT($A143=$A142)</formula>
    </cfRule>
  </conditionalFormatting>
  <conditionalFormatting sqref="J318:J320">
    <cfRule type="expression" dxfId="475" priority="365">
      <formula>NOT($A318=$A319)</formula>
    </cfRule>
  </conditionalFormatting>
  <conditionalFormatting sqref="J203">
    <cfRule type="expression" dxfId="474" priority="366">
      <formula>NOT($A203=$A176)</formula>
    </cfRule>
  </conditionalFormatting>
  <conditionalFormatting sqref="J245">
    <cfRule type="expression" dxfId="473" priority="367">
      <formula>NOT($A245=$A328)</formula>
    </cfRule>
  </conditionalFormatting>
  <conditionalFormatting sqref="J335">
    <cfRule type="expression" dxfId="472" priority="368">
      <formula>NOT($A335=$A251)</formula>
    </cfRule>
  </conditionalFormatting>
  <conditionalFormatting sqref="J246">
    <cfRule type="expression" dxfId="471" priority="369">
      <formula>NOT($A246=$A334)</formula>
    </cfRule>
  </conditionalFormatting>
  <conditionalFormatting sqref="J84:J85">
    <cfRule type="expression" dxfId="470" priority="370">
      <formula>NOT($A84=$A101)</formula>
    </cfRule>
  </conditionalFormatting>
  <conditionalFormatting sqref="J176">
    <cfRule type="expression" dxfId="469" priority="371">
      <formula>NOT($A176=$A165)</formula>
    </cfRule>
  </conditionalFormatting>
  <conditionalFormatting sqref="J183">
    <cfRule type="expression" dxfId="468" priority="339">
      <formula>NOT($A183=$A182)</formula>
    </cfRule>
  </conditionalFormatting>
  <conditionalFormatting sqref="J201">
    <cfRule type="expression" dxfId="467" priority="338">
      <formula>NOT($A201=$A200)</formula>
    </cfRule>
  </conditionalFormatting>
  <conditionalFormatting sqref="J67:J68">
    <cfRule type="expression" dxfId="466" priority="372">
      <formula>NOT($A67=$A101)</formula>
    </cfRule>
  </conditionalFormatting>
  <conditionalFormatting sqref="J65:J66">
    <cfRule type="expression" dxfId="465" priority="373">
      <formula>NOT($A65=$A67)</formula>
    </cfRule>
  </conditionalFormatting>
  <conditionalFormatting sqref="J112">
    <cfRule type="expression" dxfId="464" priority="374">
      <formula>NOT($B112=#REF!)</formula>
    </cfRule>
  </conditionalFormatting>
  <conditionalFormatting sqref="J399:J402 J395:J397">
    <cfRule type="expression" dxfId="463" priority="336">
      <formula>NOT($A395=$A394)</formula>
    </cfRule>
  </conditionalFormatting>
  <conditionalFormatting sqref="J398">
    <cfRule type="expression" dxfId="462" priority="337">
      <formula>NOT($A398=$A396)</formula>
    </cfRule>
  </conditionalFormatting>
  <conditionalFormatting sqref="J389">
    <cfRule type="expression" dxfId="461" priority="375">
      <formula>NOT($A389=#REF!)</formula>
    </cfRule>
  </conditionalFormatting>
  <conditionalFormatting sqref="J48:J49">
    <cfRule type="expression" dxfId="460" priority="376">
      <formula>NOT($A48=#REF!)</formula>
    </cfRule>
    <cfRule type="expression" dxfId="459" priority="377">
      <formula>COUNTIFS($A$1:$A$1888, $A48, $B$1:$B$1888, $B48) &gt; 1</formula>
    </cfRule>
  </conditionalFormatting>
  <conditionalFormatting sqref="J18:J47">
    <cfRule type="expression" dxfId="458" priority="378">
      <formula>NOT($A18=#REF!)</formula>
    </cfRule>
    <cfRule type="expression" dxfId="457" priority="379">
      <formula>COUNTIFS($A$1:$A$1884, $A18, $B$1:$B$1884, $B18) &gt; 1</formula>
    </cfRule>
  </conditionalFormatting>
  <conditionalFormatting sqref="J54:J55">
    <cfRule type="expression" dxfId="456" priority="380">
      <formula>NOT($A54=#REF!)</formula>
    </cfRule>
    <cfRule type="expression" dxfId="455" priority="381">
      <formula>COUNTIFS($A$1:$A$1882, $A54, $B$1:$B$1882, $B54) &gt; 1</formula>
    </cfRule>
  </conditionalFormatting>
  <conditionalFormatting sqref="J71:J72">
    <cfRule type="expression" dxfId="454" priority="382">
      <formula>NOT($A71=#REF!)</formula>
    </cfRule>
    <cfRule type="expression" dxfId="453" priority="383">
      <formula>COUNTIFS($A$1:$A$1867, $A71, $B$1:$B$1867, $B71) &gt; 1</formula>
    </cfRule>
  </conditionalFormatting>
  <conditionalFormatting sqref="J99:J100">
    <cfRule type="expression" dxfId="452" priority="384">
      <formula>NOT($A99=#REF!)</formula>
    </cfRule>
    <cfRule type="expression" dxfId="451" priority="385">
      <formula>COUNTIFS($A$1:$A$1841, $A99, $B$1:$B$1841, $B99) &gt; 1</formula>
    </cfRule>
  </conditionalFormatting>
  <conditionalFormatting sqref="J56:J64">
    <cfRule type="expression" dxfId="450" priority="386">
      <formula>NOT($A56=$A57)</formula>
    </cfRule>
    <cfRule type="expression" dxfId="449" priority="387">
      <formula>COUNTIFS($A$1:$A$1871, $A56, $B$1:$B$1871, $B56) &gt; 1</formula>
    </cfRule>
  </conditionalFormatting>
  <conditionalFormatting sqref="J67:J68">
    <cfRule type="expression" dxfId="448" priority="388">
      <formula>NOT($A67=$A101)</formula>
    </cfRule>
    <cfRule type="expression" dxfId="447" priority="389">
      <formula>COUNTIFS($A$1:$A$1871, $A67, $B$1:$B$1871, $B67) &gt; 1</formula>
    </cfRule>
  </conditionalFormatting>
  <conditionalFormatting sqref="J65:J66">
    <cfRule type="expression" dxfId="446" priority="390">
      <formula>NOT($A65=$A67)</formula>
    </cfRule>
    <cfRule type="expression" dxfId="445" priority="391">
      <formula>COUNTIFS($A$1:$A$1871, $A65, $B$1:$B$1871, $B65) &gt; 1</formula>
    </cfRule>
  </conditionalFormatting>
  <conditionalFormatting sqref="J50:J53">
    <cfRule type="expression" dxfId="444" priority="392">
      <formula>NOT($A50=$A51)</formula>
    </cfRule>
    <cfRule type="expression" dxfId="443" priority="393">
      <formula>COUNTIFS($A$1:$A$1882, $A50, $B$1:$B$1882, $B50) &gt; 1</formula>
    </cfRule>
  </conditionalFormatting>
  <conditionalFormatting sqref="J10:J17">
    <cfRule type="expression" dxfId="442" priority="394">
      <formula>NOT($A10=$A11)</formula>
    </cfRule>
    <cfRule type="expression" dxfId="441" priority="395">
      <formula>COUNTIFS($A$1:$A$1884, $A10, $B$1:$B$1884, $B10) &gt; 1</formula>
    </cfRule>
  </conditionalFormatting>
  <conditionalFormatting sqref="J84:J85">
    <cfRule type="expression" dxfId="440" priority="396">
      <formula>NOT($A84=$A101)</formula>
    </cfRule>
    <cfRule type="expression" dxfId="439" priority="397">
      <formula>COUNTIFS($A$1:$A$1856, $A84, $B$1:$B$1856, $B84) &gt; 1</formula>
    </cfRule>
  </conditionalFormatting>
  <conditionalFormatting sqref="J69:J70">
    <cfRule type="expression" dxfId="438" priority="398">
      <formula>NOT($A69=$A70)</formula>
    </cfRule>
    <cfRule type="expression" dxfId="437" priority="399">
      <formula>COUNTIFS($A$1:$A$1867, $A69, $B$1:$B$1867, $B69) &gt; 1</formula>
    </cfRule>
  </conditionalFormatting>
  <conditionalFormatting sqref="J73:J83">
    <cfRule type="expression" dxfId="436" priority="400">
      <formula>NOT($A73=$A74)</formula>
    </cfRule>
    <cfRule type="expression" dxfId="435" priority="401">
      <formula>COUNTIFS($A$1:$A$1856, $A73, $B$1:$B$1856, $B73) &gt; 1</formula>
    </cfRule>
  </conditionalFormatting>
  <conditionalFormatting sqref="J86:J98">
    <cfRule type="expression" dxfId="434" priority="402">
      <formula>NOT($A86=$A87)</formula>
    </cfRule>
    <cfRule type="expression" dxfId="433" priority="403">
      <formula>COUNTIFS($A$1:$A$1841, $A86, $B$1:$B$1841, $B86) &gt; 1</formula>
    </cfRule>
  </conditionalFormatting>
  <conditionalFormatting sqref="K177:K181 K123:K126 K102:K105 K299:K317 K247:K252 K323:K334 K155:K164 K166:K174 K215:K219 K141:K142 K137:K139 K129:K135 K336:K353 K355:K364 K366:K369 K371:K384 K390:K394 K273:K297 K254:K271 K204:K206 K145:K153 K240:K244 K221:K238">
    <cfRule type="expression" dxfId="432" priority="286">
      <formula>NOT($A102=$A101)</formula>
    </cfRule>
  </conditionalFormatting>
  <conditionalFormatting sqref="K113:K121">
    <cfRule type="expression" dxfId="431" priority="287">
      <formula>NOT($B113=$B112)</formula>
    </cfRule>
  </conditionalFormatting>
  <conditionalFormatting sqref="K101">
    <cfRule type="expression" dxfId="430" priority="288">
      <formula>NOT($A101=#REF!)</formula>
    </cfRule>
  </conditionalFormatting>
  <conditionalFormatting sqref="K69:K70 K73:K83 K86:K98 K56:K64 K50:K53">
    <cfRule type="expression" dxfId="429" priority="284">
      <formula>NOT($A50=$A51)</formula>
    </cfRule>
  </conditionalFormatting>
  <conditionalFormatting sqref="K54:K55">
    <cfRule type="expression" dxfId="428" priority="283">
      <formula>NOT($A54=#REF!)</formula>
    </cfRule>
  </conditionalFormatting>
  <conditionalFormatting sqref="K51:K52">
    <cfRule type="expression" dxfId="427" priority="285">
      <formula>NOT($A51=#REF!)</formula>
    </cfRule>
  </conditionalFormatting>
  <conditionalFormatting sqref="K53 K50">
    <cfRule type="expression" dxfId="426" priority="282">
      <formula>NOT($A50=#REF!)</formula>
    </cfRule>
  </conditionalFormatting>
  <conditionalFormatting sqref="K48:K49 K99:K100 K71:K72 K54:K55">
    <cfRule type="expression" dxfId="425" priority="280">
      <formula>NOT($A48=#REF!)</formula>
    </cfRule>
  </conditionalFormatting>
  <conditionalFormatting sqref="K67:K68 K48:K49 K63:K64 K60:K61 K57:K58">
    <cfRule type="expression" dxfId="424" priority="281">
      <formula>NOT($A48=#REF!)</formula>
    </cfRule>
  </conditionalFormatting>
  <conditionalFormatting sqref="K10:K17">
    <cfRule type="expression" dxfId="423" priority="278">
      <formula>NOT($A10=$A11)</formula>
    </cfRule>
  </conditionalFormatting>
  <conditionalFormatting sqref="K17:K47 K14:K15 K11:K12">
    <cfRule type="expression" dxfId="422" priority="277">
      <formula>NOT($A11=#REF!)</formula>
    </cfRule>
  </conditionalFormatting>
  <conditionalFormatting sqref="K16 K13 K10">
    <cfRule type="expression" dxfId="421" priority="276">
      <formula>NOT($A10=#REF!)</formula>
    </cfRule>
  </conditionalFormatting>
  <conditionalFormatting sqref="K18:K47">
    <cfRule type="expression" dxfId="420" priority="279">
      <formula>NOT($A18=#REF!)</formula>
    </cfRule>
  </conditionalFormatting>
  <conditionalFormatting sqref="K65:K66 K62 K59 K56 K69:K100">
    <cfRule type="expression" dxfId="419" priority="275">
      <formula>NOT($A56=#REF!)</formula>
    </cfRule>
  </conditionalFormatting>
  <conditionalFormatting sqref="K122">
    <cfRule type="expression" dxfId="418" priority="289">
      <formula>NOT($A122=#REF!)</formula>
    </cfRule>
  </conditionalFormatting>
  <conditionalFormatting sqref="K253">
    <cfRule type="expression" dxfId="417" priority="274">
      <formula>NOT($A253=$A244)</formula>
    </cfRule>
  </conditionalFormatting>
  <conditionalFormatting sqref="K144">
    <cfRule type="expression" dxfId="416" priority="273">
      <formula>NOT($A144=$A134)</formula>
    </cfRule>
  </conditionalFormatting>
  <conditionalFormatting sqref="K207:K208 K165 K175 K140 K136 K354 K365 K370 K403 K154">
    <cfRule type="expression" dxfId="415" priority="290">
      <formula>NOT($A136=$A134)</formula>
    </cfRule>
  </conditionalFormatting>
  <conditionalFormatting sqref="K184:K189 K213:K214">
    <cfRule type="expression" dxfId="414" priority="291">
      <formula>NOT($A184=$A177)</formula>
    </cfRule>
  </conditionalFormatting>
  <conditionalFormatting sqref="K212 K182 K190:K200 K202 K272">
    <cfRule type="expression" dxfId="413" priority="292">
      <formula>NOT($A182=$A176)</formula>
    </cfRule>
  </conditionalFormatting>
  <conditionalFormatting sqref="K211">
    <cfRule type="expression" dxfId="412" priority="293">
      <formula>NOT($A211=$A206)</formula>
    </cfRule>
  </conditionalFormatting>
  <conditionalFormatting sqref="K210 K321:K322">
    <cfRule type="expression" dxfId="411" priority="294">
      <formula>NOT($A210=$A206)</formula>
    </cfRule>
  </conditionalFormatting>
  <conditionalFormatting sqref="K209 K239 K220">
    <cfRule type="expression" dxfId="410" priority="295">
      <formula>NOT($A209=$A206)</formula>
    </cfRule>
  </conditionalFormatting>
  <conditionalFormatting sqref="K298">
    <cfRule type="expression" dxfId="409" priority="296">
      <formula>NOT($A298=#REF!)</formula>
    </cfRule>
  </conditionalFormatting>
  <conditionalFormatting sqref="K143">
    <cfRule type="expression" dxfId="408" priority="272">
      <formula>NOT($A143=$A142)</formula>
    </cfRule>
  </conditionalFormatting>
  <conditionalFormatting sqref="K318:K320">
    <cfRule type="expression" dxfId="407" priority="297">
      <formula>NOT($A318=$A319)</formula>
    </cfRule>
  </conditionalFormatting>
  <conditionalFormatting sqref="K203">
    <cfRule type="expression" dxfId="406" priority="298">
      <formula>NOT($A203=$A176)</formula>
    </cfRule>
  </conditionalFormatting>
  <conditionalFormatting sqref="K245">
    <cfRule type="expression" dxfId="405" priority="299">
      <formula>NOT($A245=$A328)</formula>
    </cfRule>
  </conditionalFormatting>
  <conditionalFormatting sqref="K335">
    <cfRule type="expression" dxfId="404" priority="300">
      <formula>NOT($A335=$A251)</formula>
    </cfRule>
  </conditionalFormatting>
  <conditionalFormatting sqref="K246">
    <cfRule type="expression" dxfId="403" priority="301">
      <formula>NOT($A246=$A334)</formula>
    </cfRule>
  </conditionalFormatting>
  <conditionalFormatting sqref="K84:K85">
    <cfRule type="expression" dxfId="402" priority="302">
      <formula>NOT($A84=$A101)</formula>
    </cfRule>
  </conditionalFormatting>
  <conditionalFormatting sqref="K176">
    <cfRule type="expression" dxfId="401" priority="303">
      <formula>NOT($A176=$A165)</formula>
    </cfRule>
  </conditionalFormatting>
  <conditionalFormatting sqref="K183">
    <cfRule type="expression" dxfId="400" priority="271">
      <formula>NOT($A183=$A182)</formula>
    </cfRule>
  </conditionalFormatting>
  <conditionalFormatting sqref="K201">
    <cfRule type="expression" dxfId="399" priority="270">
      <formula>NOT($A201=$A200)</formula>
    </cfRule>
  </conditionalFormatting>
  <conditionalFormatting sqref="K67:K68">
    <cfRule type="expression" dxfId="398" priority="304">
      <formula>NOT($A67=$A101)</formula>
    </cfRule>
  </conditionalFormatting>
  <conditionalFormatting sqref="K65:K66">
    <cfRule type="expression" dxfId="397" priority="305">
      <formula>NOT($A65=$A67)</formula>
    </cfRule>
  </conditionalFormatting>
  <conditionalFormatting sqref="K112">
    <cfRule type="expression" dxfId="396" priority="306">
      <formula>NOT($B112=#REF!)</formula>
    </cfRule>
  </conditionalFormatting>
  <conditionalFormatting sqref="K399:K402 K395:K397">
    <cfRule type="expression" dxfId="395" priority="268">
      <formula>NOT($A395=$A394)</formula>
    </cfRule>
  </conditionalFormatting>
  <conditionalFormatting sqref="K398">
    <cfRule type="expression" dxfId="394" priority="269">
      <formula>NOT($A398=$A396)</formula>
    </cfRule>
  </conditionalFormatting>
  <conditionalFormatting sqref="K389">
    <cfRule type="expression" dxfId="393" priority="307">
      <formula>NOT($A389=#REF!)</formula>
    </cfRule>
  </conditionalFormatting>
  <conditionalFormatting sqref="K48:K49">
    <cfRule type="expression" dxfId="392" priority="308">
      <formula>NOT($A48=#REF!)</formula>
    </cfRule>
    <cfRule type="expression" dxfId="391" priority="309">
      <formula>COUNTIFS($A$1:$A$1888, $A48, $B$1:$B$1888, $B48) &gt; 1</formula>
    </cfRule>
  </conditionalFormatting>
  <conditionalFormatting sqref="K18:K47">
    <cfRule type="expression" dxfId="390" priority="310">
      <formula>NOT($A18=#REF!)</formula>
    </cfRule>
    <cfRule type="expression" dxfId="389" priority="311">
      <formula>COUNTIFS($A$1:$A$1884, $A18, $B$1:$B$1884, $B18) &gt; 1</formula>
    </cfRule>
  </conditionalFormatting>
  <conditionalFormatting sqref="K54:K55">
    <cfRule type="expression" dxfId="388" priority="312">
      <formula>NOT($A54=#REF!)</formula>
    </cfRule>
    <cfRule type="expression" dxfId="387" priority="313">
      <formula>COUNTIFS($A$1:$A$1882, $A54, $B$1:$B$1882, $B54) &gt; 1</formula>
    </cfRule>
  </conditionalFormatting>
  <conditionalFormatting sqref="K71:K72">
    <cfRule type="expression" dxfId="386" priority="314">
      <formula>NOT($A71=#REF!)</formula>
    </cfRule>
    <cfRule type="expression" dxfId="385" priority="315">
      <formula>COUNTIFS($A$1:$A$1867, $A71, $B$1:$B$1867, $B71) &gt; 1</formula>
    </cfRule>
  </conditionalFormatting>
  <conditionalFormatting sqref="K99:K100">
    <cfRule type="expression" dxfId="384" priority="316">
      <formula>NOT($A99=#REF!)</formula>
    </cfRule>
    <cfRule type="expression" dxfId="383" priority="317">
      <formula>COUNTIFS($A$1:$A$1841, $A99, $B$1:$B$1841, $B99) &gt; 1</formula>
    </cfRule>
  </conditionalFormatting>
  <conditionalFormatting sqref="K56:K64">
    <cfRule type="expression" dxfId="382" priority="318">
      <formula>NOT($A56=$A57)</formula>
    </cfRule>
    <cfRule type="expression" dxfId="381" priority="319">
      <formula>COUNTIFS($A$1:$A$1871, $A56, $B$1:$B$1871, $B56) &gt; 1</formula>
    </cfRule>
  </conditionalFormatting>
  <conditionalFormatting sqref="K67:K68">
    <cfRule type="expression" dxfId="380" priority="320">
      <formula>NOT($A67=$A101)</formula>
    </cfRule>
    <cfRule type="expression" dxfId="379" priority="321">
      <formula>COUNTIFS($A$1:$A$1871, $A67, $B$1:$B$1871, $B67) &gt; 1</formula>
    </cfRule>
  </conditionalFormatting>
  <conditionalFormatting sqref="K65:K66">
    <cfRule type="expression" dxfId="378" priority="322">
      <formula>NOT($A65=$A67)</formula>
    </cfRule>
    <cfRule type="expression" dxfId="377" priority="323">
      <formula>COUNTIFS($A$1:$A$1871, $A65, $B$1:$B$1871, $B65) &gt; 1</formula>
    </cfRule>
  </conditionalFormatting>
  <conditionalFormatting sqref="K50:K53">
    <cfRule type="expression" dxfId="376" priority="324">
      <formula>NOT($A50=$A51)</formula>
    </cfRule>
    <cfRule type="expression" dxfId="375" priority="325">
      <formula>COUNTIFS($A$1:$A$1882, $A50, $B$1:$B$1882, $B50) &gt; 1</formula>
    </cfRule>
  </conditionalFormatting>
  <conditionalFormatting sqref="K10:K17">
    <cfRule type="expression" dxfId="374" priority="326">
      <formula>NOT($A10=$A11)</formula>
    </cfRule>
    <cfRule type="expression" dxfId="373" priority="327">
      <formula>COUNTIFS($A$1:$A$1884, $A10, $B$1:$B$1884, $B10) &gt; 1</formula>
    </cfRule>
  </conditionalFormatting>
  <conditionalFormatting sqref="K84:K85">
    <cfRule type="expression" dxfId="372" priority="328">
      <formula>NOT($A84=$A101)</formula>
    </cfRule>
    <cfRule type="expression" dxfId="371" priority="329">
      <formula>COUNTIFS($A$1:$A$1856, $A84, $B$1:$B$1856, $B84) &gt; 1</formula>
    </cfRule>
  </conditionalFormatting>
  <conditionalFormatting sqref="K69:K70">
    <cfRule type="expression" dxfId="370" priority="330">
      <formula>NOT($A69=$A70)</formula>
    </cfRule>
    <cfRule type="expression" dxfId="369" priority="331">
      <formula>COUNTIFS($A$1:$A$1867, $A69, $B$1:$B$1867, $B69) &gt; 1</formula>
    </cfRule>
  </conditionalFormatting>
  <conditionalFormatting sqref="K73:K83">
    <cfRule type="expression" dxfId="368" priority="332">
      <formula>NOT($A73=$A74)</formula>
    </cfRule>
    <cfRule type="expression" dxfId="367" priority="333">
      <formula>COUNTIFS($A$1:$A$1856, $A73, $B$1:$B$1856, $B73) &gt; 1</formula>
    </cfRule>
  </conditionalFormatting>
  <conditionalFormatting sqref="K86:K98">
    <cfRule type="expression" dxfId="366" priority="334">
      <formula>NOT($A86=$A87)</formula>
    </cfRule>
    <cfRule type="expression" dxfId="365" priority="335">
      <formula>COUNTIFS($A$1:$A$1841, $A86, $B$1:$B$1841, $B86) &gt; 1</formula>
    </cfRule>
  </conditionalFormatting>
  <conditionalFormatting sqref="E7">
    <cfRule type="expression" dxfId="364" priority="262">
      <formula>NOT($A7=$A8)</formula>
    </cfRule>
  </conditionalFormatting>
  <conditionalFormatting sqref="E8">
    <cfRule type="expression" dxfId="363" priority="261">
      <formula>NOT($A8=#REF!)</formula>
    </cfRule>
  </conditionalFormatting>
  <conditionalFormatting sqref="E8">
    <cfRule type="expression" dxfId="362" priority="263">
      <formula>NOT($A8=#REF!)</formula>
    </cfRule>
  </conditionalFormatting>
  <conditionalFormatting sqref="E7">
    <cfRule type="expression" dxfId="361" priority="260">
      <formula>NOT($A7=#REF!)</formula>
    </cfRule>
  </conditionalFormatting>
  <conditionalFormatting sqref="E7">
    <cfRule type="expression" dxfId="360" priority="264">
      <formula>NOT($A7=$A8)</formula>
    </cfRule>
    <cfRule type="expression" dxfId="359" priority="265">
      <formula>COUNTIFS($A$1:$A$1900, $A7, $B$1:$B$1900, $B7) &gt; 1</formula>
    </cfRule>
  </conditionalFormatting>
  <conditionalFormatting sqref="E8">
    <cfRule type="expression" dxfId="358" priority="266">
      <formula>NOT($A8=#REF!)</formula>
    </cfRule>
    <cfRule type="expression" dxfId="357" priority="267">
      <formula>COUNTIFS($A$1:$A$1900, $A8, $B$1:$B$1900, $B8) &gt; 1</formula>
    </cfRule>
  </conditionalFormatting>
  <conditionalFormatting sqref="F7">
    <cfRule type="expression" dxfId="356" priority="254">
      <formula>NOT($A7=$A8)</formula>
    </cfRule>
  </conditionalFormatting>
  <conditionalFormatting sqref="F8">
    <cfRule type="expression" dxfId="355" priority="253">
      <formula>NOT($A8=#REF!)</formula>
    </cfRule>
  </conditionalFormatting>
  <conditionalFormatting sqref="F8">
    <cfRule type="expression" dxfId="354" priority="255">
      <formula>NOT($A8=#REF!)</formula>
    </cfRule>
  </conditionalFormatting>
  <conditionalFormatting sqref="F7">
    <cfRule type="expression" dxfId="353" priority="252">
      <formula>NOT($A7=#REF!)</formula>
    </cfRule>
  </conditionalFormatting>
  <conditionalFormatting sqref="F7">
    <cfRule type="expression" dxfId="352" priority="256">
      <formula>NOT($A7=$A8)</formula>
    </cfRule>
    <cfRule type="expression" dxfId="351" priority="257">
      <formula>COUNTIFS($A$1:$A$1900, $A7, $B$1:$B$1900, $B7) &gt; 1</formula>
    </cfRule>
  </conditionalFormatting>
  <conditionalFormatting sqref="F8">
    <cfRule type="expression" dxfId="350" priority="258">
      <formula>NOT($A8=#REF!)</formula>
    </cfRule>
    <cfRule type="expression" dxfId="349" priority="259">
      <formula>COUNTIFS($A$1:$A$1900, $A8, $B$1:$B$1900, $B8) &gt; 1</formula>
    </cfRule>
  </conditionalFormatting>
  <conditionalFormatting sqref="G7">
    <cfRule type="expression" dxfId="348" priority="246">
      <formula>NOT($A7=$A8)</formula>
    </cfRule>
  </conditionalFormatting>
  <conditionalFormatting sqref="G8">
    <cfRule type="expression" dxfId="347" priority="245">
      <formula>NOT($A8=#REF!)</formula>
    </cfRule>
  </conditionalFormatting>
  <conditionalFormatting sqref="G8">
    <cfRule type="expression" dxfId="346" priority="247">
      <formula>NOT($A8=#REF!)</formula>
    </cfRule>
  </conditionalFormatting>
  <conditionalFormatting sqref="G7">
    <cfRule type="expression" dxfId="345" priority="244">
      <formula>NOT($A7=#REF!)</formula>
    </cfRule>
  </conditionalFormatting>
  <conditionalFormatting sqref="G7">
    <cfRule type="expression" dxfId="344" priority="248">
      <formula>NOT($A7=$A8)</formula>
    </cfRule>
    <cfRule type="expression" dxfId="343" priority="249">
      <formula>COUNTIFS($A$1:$A$1900, $A7, $B$1:$B$1900, $B7) &gt; 1</formula>
    </cfRule>
  </conditionalFormatting>
  <conditionalFormatting sqref="G8">
    <cfRule type="expression" dxfId="342" priority="250">
      <formula>NOT($A8=#REF!)</formula>
    </cfRule>
    <cfRule type="expression" dxfId="341" priority="251">
      <formula>COUNTIFS($A$1:$A$1900, $A8, $B$1:$B$1900, $B8) &gt; 1</formula>
    </cfRule>
  </conditionalFormatting>
  <conditionalFormatting sqref="H7">
    <cfRule type="expression" dxfId="340" priority="238">
      <formula>NOT($A7=$A8)</formula>
    </cfRule>
  </conditionalFormatting>
  <conditionalFormatting sqref="H8">
    <cfRule type="expression" dxfId="339" priority="237">
      <formula>NOT($A8=#REF!)</formula>
    </cfRule>
  </conditionalFormatting>
  <conditionalFormatting sqref="H8">
    <cfRule type="expression" dxfId="338" priority="239">
      <formula>NOT($A8=#REF!)</formula>
    </cfRule>
  </conditionalFormatting>
  <conditionalFormatting sqref="H7">
    <cfRule type="expression" dxfId="337" priority="236">
      <formula>NOT($A7=#REF!)</formula>
    </cfRule>
  </conditionalFormatting>
  <conditionalFormatting sqref="H7">
    <cfRule type="expression" dxfId="336" priority="240">
      <formula>NOT($A7=$A8)</formula>
    </cfRule>
    <cfRule type="expression" dxfId="335" priority="241">
      <formula>COUNTIFS($A$1:$A$1900, $A7, $B$1:$B$1900, $B7) &gt; 1</formula>
    </cfRule>
  </conditionalFormatting>
  <conditionalFormatting sqref="H8">
    <cfRule type="expression" dxfId="334" priority="242">
      <formula>NOT($A8=#REF!)</formula>
    </cfRule>
    <cfRule type="expression" dxfId="333" priority="243">
      <formula>COUNTIFS($A$1:$A$1900, $A8, $B$1:$B$1900, $B8) &gt; 1</formula>
    </cfRule>
  </conditionalFormatting>
  <conditionalFormatting sqref="I7">
    <cfRule type="expression" dxfId="332" priority="230">
      <formula>NOT($A7=$A8)</formula>
    </cfRule>
  </conditionalFormatting>
  <conditionalFormatting sqref="I8">
    <cfRule type="expression" dxfId="331" priority="229">
      <formula>NOT($A8=#REF!)</formula>
    </cfRule>
  </conditionalFormatting>
  <conditionalFormatting sqref="I8">
    <cfRule type="expression" dxfId="330" priority="231">
      <formula>NOT($A8=#REF!)</formula>
    </cfRule>
  </conditionalFormatting>
  <conditionalFormatting sqref="I7">
    <cfRule type="expression" dxfId="329" priority="228">
      <formula>NOT($A7=#REF!)</formula>
    </cfRule>
  </conditionalFormatting>
  <conditionalFormatting sqref="I7">
    <cfRule type="expression" dxfId="328" priority="232">
      <formula>NOT($A7=$A8)</formula>
    </cfRule>
    <cfRule type="expression" dxfId="327" priority="233">
      <formula>COUNTIFS($A$1:$A$1900, $A7, $B$1:$B$1900, $B7) &gt; 1</formula>
    </cfRule>
  </conditionalFormatting>
  <conditionalFormatting sqref="I8">
    <cfRule type="expression" dxfId="326" priority="234">
      <formula>NOT($A8=#REF!)</formula>
    </cfRule>
    <cfRule type="expression" dxfId="325" priority="235">
      <formula>COUNTIFS($A$1:$A$1900, $A8, $B$1:$B$1900, $B8) &gt; 1</formula>
    </cfRule>
  </conditionalFormatting>
  <conditionalFormatting sqref="J7">
    <cfRule type="expression" dxfId="324" priority="222">
      <formula>NOT($A7=$A8)</formula>
    </cfRule>
  </conditionalFormatting>
  <conditionalFormatting sqref="J8">
    <cfRule type="expression" dxfId="323" priority="221">
      <formula>NOT($A8=#REF!)</formula>
    </cfRule>
  </conditionalFormatting>
  <conditionalFormatting sqref="J8">
    <cfRule type="expression" dxfId="322" priority="223">
      <formula>NOT($A8=#REF!)</formula>
    </cfRule>
  </conditionalFormatting>
  <conditionalFormatting sqref="J7">
    <cfRule type="expression" dxfId="321" priority="220">
      <formula>NOT($A7=#REF!)</formula>
    </cfRule>
  </conditionalFormatting>
  <conditionalFormatting sqref="J7">
    <cfRule type="expression" dxfId="320" priority="224">
      <formula>NOT($A7=$A8)</formula>
    </cfRule>
    <cfRule type="expression" dxfId="319" priority="225">
      <formula>COUNTIFS($A$1:$A$1900, $A7, $B$1:$B$1900, $B7) &gt; 1</formula>
    </cfRule>
  </conditionalFormatting>
  <conditionalFormatting sqref="J8">
    <cfRule type="expression" dxfId="318" priority="226">
      <formula>NOT($A8=#REF!)</formula>
    </cfRule>
    <cfRule type="expression" dxfId="317" priority="227">
      <formula>COUNTIFS($A$1:$A$1900, $A8, $B$1:$B$1900, $B8) &gt; 1</formula>
    </cfRule>
  </conditionalFormatting>
  <conditionalFormatting sqref="K7">
    <cfRule type="expression" dxfId="316" priority="214">
      <formula>NOT($A7=$A8)</formula>
    </cfRule>
  </conditionalFormatting>
  <conditionalFormatting sqref="K8">
    <cfRule type="expression" dxfId="315" priority="213">
      <formula>NOT($A8=#REF!)</formula>
    </cfRule>
  </conditionalFormatting>
  <conditionalFormatting sqref="K8">
    <cfRule type="expression" dxfId="314" priority="215">
      <formula>NOT($A8=#REF!)</formula>
    </cfRule>
  </conditionalFormatting>
  <conditionalFormatting sqref="K7">
    <cfRule type="expression" dxfId="313" priority="212">
      <formula>NOT($A7=#REF!)</formula>
    </cfRule>
  </conditionalFormatting>
  <conditionalFormatting sqref="K7">
    <cfRule type="expression" dxfId="312" priority="216">
      <formula>NOT($A7=$A8)</formula>
    </cfRule>
    <cfRule type="expression" dxfId="311" priority="217">
      <formula>COUNTIFS($A$1:$A$1900, $A7, $B$1:$B$1900, $B7) &gt; 1</formula>
    </cfRule>
  </conditionalFormatting>
  <conditionalFormatting sqref="K8">
    <cfRule type="expression" dxfId="310" priority="218">
      <formula>NOT($A8=#REF!)</formula>
    </cfRule>
    <cfRule type="expression" dxfId="309" priority="219">
      <formula>COUNTIFS($A$1:$A$1900, $A8, $B$1:$B$1900, $B8) &gt; 1</formula>
    </cfRule>
  </conditionalFormatting>
  <conditionalFormatting sqref="B350:D351 B209:D213 A387:C390 A161:B161 A197:D205 A393:C395 A159:D160 A154 C154:D154 B408:D412 A427:D430 A432:D445 B348:D348 A348:A351 D461:D464 A457:B459 D457:D459 A466:D1332 A461:B464 A278:D282 A109:D111 A112 D115:D118 A115:B118 A119 A133:D136 D140 A144:D145 A149:D150 A155:D155 C165:D165 A169:D169 A173:D177 A137 A140:A141 A147:D147 A146 A151 A156 A163:B163 A162 C167:D167 A165:A167 A171:D171 A170 A182:D183 A187:D189 A193:D193 A185:D185 A184 A191:D191 A190 A194:A195 A209:A216 A238:D239 A240 A251:D253 B256:D256 A254 A258:D274 A275 A283 A286:D290 A291 A294:D299 A303:D303 A307:D307 A311:D311 A315:D317 A301:D301 A300 A305:D305 A304 A309:D309 A308 A313:D313 A312 A319:D319 A318 A321:D321 A322 A324:D337 A338 A347:D347 A340:D344 A345 A352:D356 A357 A359:D363 A364 A366:D369 A370 A379:D383 A385:D385 A384 A391 A396:D396 A398:D398 A397 A407:D407 A400:D404 A405 A408:A414 A416:D419 A420 A422:D425 A451:D454 A455">
    <cfRule type="expression" dxfId="308" priority="152">
      <formula>NOT($A109=$A108)</formula>
    </cfRule>
  </conditionalFormatting>
  <conditionalFormatting sqref="B122:D129">
    <cfRule type="expression" dxfId="307" priority="153">
      <formula>NOT($B122=$B121)</formula>
    </cfRule>
  </conditionalFormatting>
  <conditionalFormatting sqref="A108:D108">
    <cfRule type="expression" dxfId="306" priority="154">
      <formula>NOT($A108=#REF!)</formula>
    </cfRule>
  </conditionalFormatting>
  <conditionalFormatting sqref="A73:D74 A7:D7 A78:D88 A92:D104 A59:D67 A52:D55">
    <cfRule type="expression" dxfId="305" priority="150">
      <formula>NOT($A7=$A8)</formula>
    </cfRule>
  </conditionalFormatting>
  <conditionalFormatting sqref="A56:D56 A8:D10 A58:D58 A57">
    <cfRule type="expression" dxfId="304" priority="149">
      <formula>NOT($A8=#REF!)</formula>
    </cfRule>
  </conditionalFormatting>
  <conditionalFormatting sqref="A19:A48 A53:D54 A8:D10">
    <cfRule type="expression" dxfId="303" priority="151">
      <formula>NOT($A8=#REF!)</formula>
    </cfRule>
  </conditionalFormatting>
  <conditionalFormatting sqref="A7:D7 A55:D55 A52:D52">
    <cfRule type="expression" dxfId="302" priority="148">
      <formula>NOT($A7=#REF!)</formula>
    </cfRule>
  </conditionalFormatting>
  <conditionalFormatting sqref="C49:D49 A105:D105 A75:D75 A56:D56 A19:A51 A58:D58 A57 A77:D77 A76 A107:D107 A106">
    <cfRule type="expression" dxfId="301" priority="146">
      <formula>NOT($A19=#REF!)</formula>
    </cfRule>
  </conditionalFormatting>
  <conditionalFormatting sqref="A60:A61 A63:A64 A66:A67 A72:D72 C70:D70 C49:D49 C66:D67 C63:D64 C60:D61 A49:A51 A70:A71">
    <cfRule type="expression" dxfId="300" priority="147">
      <formula>NOT($A49=#REF!)</formula>
    </cfRule>
  </conditionalFormatting>
  <conditionalFormatting sqref="A11:A18 C11:C18">
    <cfRule type="expression" dxfId="299" priority="144">
      <formula>NOT($A11=$A12)</formula>
    </cfRule>
  </conditionalFormatting>
  <conditionalFormatting sqref="A12:A13 A15:A16 A18 C18:C48 C15:C16 C12:C13">
    <cfRule type="expression" dxfId="298" priority="143">
      <formula>NOT($A12=#REF!)</formula>
    </cfRule>
  </conditionalFormatting>
  <conditionalFormatting sqref="A11 A14 A17 C17 C14 C11">
    <cfRule type="expression" dxfId="297" priority="142">
      <formula>NOT($A11=#REF!)</formula>
    </cfRule>
  </conditionalFormatting>
  <conditionalFormatting sqref="C19:C48">
    <cfRule type="expression" dxfId="296" priority="145">
      <formula>NOT($A19=#REF!)</formula>
    </cfRule>
  </conditionalFormatting>
  <conditionalFormatting sqref="D11:D18">
    <cfRule type="expression" dxfId="295" priority="140">
      <formula>NOT($A11=$A12)</formula>
    </cfRule>
  </conditionalFormatting>
  <conditionalFormatting sqref="D12:D13 D15:D16 D18:D48">
    <cfRule type="expression" dxfId="294" priority="139">
      <formula>NOT($A12=#REF!)</formula>
    </cfRule>
  </conditionalFormatting>
  <conditionalFormatting sqref="D11 D14 D17">
    <cfRule type="expression" dxfId="293" priority="138">
      <formula>NOT($A11=#REF!)</formula>
    </cfRule>
  </conditionalFormatting>
  <conditionalFormatting sqref="D19:D48">
    <cfRule type="expression" dxfId="292" priority="141">
      <formula>NOT($A19=#REF!)</formula>
    </cfRule>
  </conditionalFormatting>
  <conditionalFormatting sqref="D52:D55">
    <cfRule type="expression" dxfId="291" priority="136">
      <formula>NOT($A52=$A53)</formula>
    </cfRule>
  </conditionalFormatting>
  <conditionalFormatting sqref="D56 D58">
    <cfRule type="expression" dxfId="290" priority="135">
      <formula>NOT($A56=#REF!)</formula>
    </cfRule>
  </conditionalFormatting>
  <conditionalFormatting sqref="D53:D54">
    <cfRule type="expression" dxfId="289" priority="134">
      <formula>NOT($A53=#REF!)</formula>
    </cfRule>
  </conditionalFormatting>
  <conditionalFormatting sqref="D52 D55">
    <cfRule type="expression" dxfId="288" priority="133">
      <formula>NOT($A52=#REF!)</formula>
    </cfRule>
  </conditionalFormatting>
  <conditionalFormatting sqref="D56 D58">
    <cfRule type="expression" dxfId="287" priority="137">
      <formula>NOT($A56=#REF!)</formula>
    </cfRule>
  </conditionalFormatting>
  <conditionalFormatting sqref="A59 A62 A65 C68:D68 C69 A68:A69 C65:D65 C62:D62 C59:D59 A73:D75 A77:D89 A76 A91:D105 A90 A107:D107 A106">
    <cfRule type="expression" dxfId="286" priority="132">
      <formula>NOT($A59=#REF!)</formula>
    </cfRule>
  </conditionalFormatting>
  <conditionalFormatting sqref="D73:D74">
    <cfRule type="expression" dxfId="285" priority="130">
      <formula>NOT($A73=$A74)</formula>
    </cfRule>
  </conditionalFormatting>
  <conditionalFormatting sqref="D75 D77">
    <cfRule type="expression" dxfId="284" priority="131">
      <formula>NOT($A75=#REF!)</formula>
    </cfRule>
  </conditionalFormatting>
  <conditionalFormatting sqref="D73:D74">
    <cfRule type="expression" dxfId="283" priority="129">
      <formula>NOT($A73=#REF!)</formula>
    </cfRule>
  </conditionalFormatting>
  <conditionalFormatting sqref="D75 D77">
    <cfRule type="expression" dxfId="282" priority="128">
      <formula>NOT($A75=#REF!)</formula>
    </cfRule>
  </conditionalFormatting>
  <conditionalFormatting sqref="A132:D132">
    <cfRule type="expression" dxfId="281" priority="155">
      <formula>NOT($A132=#REF!)</formula>
    </cfRule>
  </conditionalFormatting>
  <conditionalFormatting sqref="D60:D61 D63:D64 D66:D67 D70 D72">
    <cfRule type="expression" dxfId="280" priority="127">
      <formula>NOT($A60=#REF!)</formula>
    </cfRule>
  </conditionalFormatting>
  <conditionalFormatting sqref="D59 D62 D65 D68">
    <cfRule type="expression" dxfId="279" priority="126">
      <formula>NOT($A59=#REF!)</formula>
    </cfRule>
  </conditionalFormatting>
  <conditionalFormatting sqref="A293:D293">
    <cfRule type="expression" dxfId="278" priority="125">
      <formula>NOT($A293=$A282)</formula>
    </cfRule>
  </conditionalFormatting>
  <conditionalFormatting sqref="A164 C164:D164">
    <cfRule type="expression" dxfId="277" priority="124">
      <formula>NOT($A164=$A150)</formula>
    </cfRule>
  </conditionalFormatting>
  <conditionalFormatting sqref="B244:B247 A207 B413:D413 A431:D431 A460:B460 D460 A465:D465 A178:D178 A113:D113 D120 A120:B120 A138:D138 A142 D142 A152:D152 A157:D157 A180:D180 A179 A241:D241 B243:D243 A243:A248 A255:D255 A276:D276 A292:D292 A323:D323 A339:D339 A346:D346 A358:D358 A365:D365 A371:D371 A378:D378 A399:D399 A406:D406 A415:D415 A421:D421 A426:D426 A456:D456">
    <cfRule type="expression" dxfId="276" priority="156">
      <formula>NOT($A113=$A111)</formula>
    </cfRule>
  </conditionalFormatting>
  <conditionalFormatting sqref="D394:D395">
    <cfRule type="expression" dxfId="275" priority="157">
      <formula>NOT($A400=$A399)</formula>
    </cfRule>
  </conditionalFormatting>
  <conditionalFormatting sqref="A236:D236">
    <cfRule type="expression" dxfId="274" priority="158">
      <formula>NOT($A236=$A229)</formula>
    </cfRule>
  </conditionalFormatting>
  <conditionalFormatting sqref="C247:D247 B214:D214 A223:D233 A320:D320 A234:A235">
    <cfRule type="expression" dxfId="273" priority="159">
      <formula>NOT($A214=$A208)</formula>
    </cfRule>
  </conditionalFormatting>
  <conditionalFormatting sqref="C246:D246">
    <cfRule type="expression" dxfId="272" priority="160">
      <formula>NOT($A246=$A241)</formula>
    </cfRule>
  </conditionalFormatting>
  <conditionalFormatting sqref="C245:D245 A375:D376 A257:D257 A277:D277 A377">
    <cfRule type="expression" dxfId="271" priority="161">
      <formula>NOT($A245=$A241)</formula>
    </cfRule>
  </conditionalFormatting>
  <conditionalFormatting sqref="D311 D313">
    <cfRule type="expression" dxfId="270" priority="162">
      <formula>NOT($A324=$A323)</formula>
    </cfRule>
  </conditionalFormatting>
  <conditionalFormatting sqref="C244:D244 A114:B114 D114 D139 A139 A143:D143 A148:D148 A153 C153:D153 A158:D158 A168:D168 A172:D172 A181:D181 A186:D186 A192:D192 A196:D196 A242:D242 A302:D302 A306:D306 A310:D310 A314:D314 A386:D386">
    <cfRule type="expression" dxfId="269" priority="163">
      <formula>NOT($A114=$A111)</formula>
    </cfRule>
  </conditionalFormatting>
  <conditionalFormatting sqref="D335:D337">
    <cfRule type="expression" dxfId="268" priority="123">
      <formula>NOT($A335=$A334)</formula>
    </cfRule>
  </conditionalFormatting>
  <conditionalFormatting sqref="B349:D349">
    <cfRule type="expression" dxfId="267" priority="164">
      <formula>NOT($A349=#REF!)</formula>
    </cfRule>
  </conditionalFormatting>
  <conditionalFormatting sqref="D387:D390">
    <cfRule type="expression" dxfId="266" priority="122">
      <formula>NOT($A387=$A386)</formula>
    </cfRule>
  </conditionalFormatting>
  <conditionalFormatting sqref="C161:D161 C163:D163">
    <cfRule type="expression" dxfId="265" priority="121">
      <formula>NOT($A161=$A160)</formula>
    </cfRule>
  </conditionalFormatting>
  <conditionalFormatting sqref="A372:D374">
    <cfRule type="expression" dxfId="264" priority="165">
      <formula>NOT($A372=$A373)</formula>
    </cfRule>
  </conditionalFormatting>
  <conditionalFormatting sqref="A237:D237">
    <cfRule type="expression" dxfId="263" priority="166">
      <formula>NOT($A237=$A208)</formula>
    </cfRule>
  </conditionalFormatting>
  <conditionalFormatting sqref="A284:D284">
    <cfRule type="expression" dxfId="262" priority="167">
      <formula>NOT($A284=$A383)</formula>
    </cfRule>
  </conditionalFormatting>
  <conditionalFormatting sqref="A392:D392">
    <cfRule type="expression" dxfId="261" priority="168">
      <formula>NOT($A392=$A290)</formula>
    </cfRule>
  </conditionalFormatting>
  <conditionalFormatting sqref="A285:D285">
    <cfRule type="expression" dxfId="260" priority="169">
      <formula>NOT($A285=$A391)</formula>
    </cfRule>
  </conditionalFormatting>
  <conditionalFormatting sqref="B49">
    <cfRule type="expression" dxfId="259" priority="119">
      <formula>NOT($A49=#REF!)</formula>
    </cfRule>
  </conditionalFormatting>
  <conditionalFormatting sqref="B49">
    <cfRule type="expression" dxfId="258" priority="120">
      <formula>NOT($A49=#REF!)</formula>
    </cfRule>
  </conditionalFormatting>
  <conditionalFormatting sqref="B11:B18">
    <cfRule type="expression" dxfId="257" priority="117">
      <formula>NOT($A11=$A12)</formula>
    </cfRule>
  </conditionalFormatting>
  <conditionalFormatting sqref="B18:B48 B15:B16 B12:B13">
    <cfRule type="expression" dxfId="256" priority="116">
      <formula>NOT($A12=#REF!)</formula>
    </cfRule>
  </conditionalFormatting>
  <conditionalFormatting sqref="B17 B14 B11">
    <cfRule type="expression" dxfId="255" priority="115">
      <formula>NOT($A11=#REF!)</formula>
    </cfRule>
  </conditionalFormatting>
  <conditionalFormatting sqref="B19:B48">
    <cfRule type="expression" dxfId="254" priority="118">
      <formula>NOT($A19=#REF!)</formula>
    </cfRule>
  </conditionalFormatting>
  <conditionalFormatting sqref="D393">
    <cfRule type="expression" dxfId="253" priority="170">
      <formula>NOT($A399=$A397)</formula>
    </cfRule>
  </conditionalFormatting>
  <conditionalFormatting sqref="A208:D208">
    <cfRule type="expression" dxfId="252" priority="171">
      <formula>NOT($A208=$A196)</formula>
    </cfRule>
  </conditionalFormatting>
  <conditionalFormatting sqref="C215:D215">
    <cfRule type="expression" dxfId="251" priority="114">
      <formula>NOT($A215=$A214)</formula>
    </cfRule>
  </conditionalFormatting>
  <conditionalFormatting sqref="C234:D234">
    <cfRule type="expression" dxfId="250" priority="113">
      <formula>NOT($A234=$A233)</formula>
    </cfRule>
  </conditionalFormatting>
  <conditionalFormatting sqref="A256">
    <cfRule type="expression" dxfId="249" priority="112">
      <formula>NOT($A256=$A252)</formula>
    </cfRule>
  </conditionalFormatting>
  <conditionalFormatting sqref="B234">
    <cfRule type="expression" dxfId="248" priority="111">
      <formula>NOT($A234=$A233)</formula>
    </cfRule>
  </conditionalFormatting>
  <conditionalFormatting sqref="B215">
    <cfRule type="expression" dxfId="247" priority="110">
      <formula>NOT($A215=$A214)</formula>
    </cfRule>
  </conditionalFormatting>
  <conditionalFormatting sqref="A72:D72 C70:D70 A70:A71">
    <cfRule type="expression" dxfId="246" priority="172">
      <formula>NOT($A70=$A108)</formula>
    </cfRule>
  </conditionalFormatting>
  <conditionalFormatting sqref="B70 B66:B67 B63:B64 B60:B61">
    <cfRule type="expression" dxfId="245" priority="108">
      <formula>NOT($A60=#REF!)</formula>
    </cfRule>
  </conditionalFormatting>
  <conditionalFormatting sqref="B68:B69 B65 B62 B59">
    <cfRule type="expression" dxfId="244" priority="107">
      <formula>NOT($A59=#REF!)</formula>
    </cfRule>
  </conditionalFormatting>
  <conditionalFormatting sqref="B70">
    <cfRule type="expression" dxfId="243" priority="109">
      <formula>NOT($A70=$A108)</formula>
    </cfRule>
  </conditionalFormatting>
  <conditionalFormatting sqref="A69:C69 A68:D68">
    <cfRule type="expression" dxfId="242" priority="173">
      <formula>NOT($A68=$A70)</formula>
    </cfRule>
  </conditionalFormatting>
  <conditionalFormatting sqref="D69">
    <cfRule type="expression" dxfId="241" priority="105">
      <formula>NOT($A69=#REF!)</formula>
    </cfRule>
  </conditionalFormatting>
  <conditionalFormatting sqref="D69">
    <cfRule type="expression" dxfId="240" priority="106">
      <formula>NOT($A69=$A71)</formula>
    </cfRule>
  </conditionalFormatting>
  <conditionalFormatting sqref="B69">
    <cfRule type="expression" dxfId="239" priority="104">
      <formula>NOT($A69=#REF!)</formula>
    </cfRule>
  </conditionalFormatting>
  <conditionalFormatting sqref="B121:D121">
    <cfRule type="expression" dxfId="238" priority="174">
      <formula>NOT($B121=#REF!)</formula>
    </cfRule>
  </conditionalFormatting>
  <conditionalFormatting sqref="C461:C464 C457:C459">
    <cfRule type="expression" dxfId="237" priority="102">
      <formula>NOT($A457=$A456)</formula>
    </cfRule>
  </conditionalFormatting>
  <conditionalFormatting sqref="C460">
    <cfRule type="expression" dxfId="236" priority="103">
      <formula>NOT($A460=$A458)</formula>
    </cfRule>
  </conditionalFormatting>
  <conditionalFormatting sqref="A450:D450">
    <cfRule type="expression" dxfId="235" priority="175">
      <formula>NOT($A450=#REF!)</formula>
    </cfRule>
  </conditionalFormatting>
  <conditionalFormatting sqref="B50:D51">
    <cfRule type="expression" dxfId="234" priority="100">
      <formula>NOT($A50=#REF!)</formula>
    </cfRule>
  </conditionalFormatting>
  <conditionalFormatting sqref="B50:D51">
    <cfRule type="expression" dxfId="233" priority="101">
      <formula>NOT($A50=#REF!)</formula>
    </cfRule>
  </conditionalFormatting>
  <conditionalFormatting sqref="B57:D57">
    <cfRule type="expression" dxfId="232" priority="98">
      <formula>NOT($A57=#REF!)</formula>
    </cfRule>
  </conditionalFormatting>
  <conditionalFormatting sqref="B57:D57">
    <cfRule type="expression" dxfId="231" priority="99">
      <formula>NOT($A57=#REF!)</formula>
    </cfRule>
  </conditionalFormatting>
  <conditionalFormatting sqref="B71:D71">
    <cfRule type="expression" dxfId="230" priority="96">
      <formula>NOT($A71=#REF!)</formula>
    </cfRule>
  </conditionalFormatting>
  <conditionalFormatting sqref="B71:D71">
    <cfRule type="expression" dxfId="229" priority="97">
      <formula>NOT($A71=#REF!)</formula>
    </cfRule>
  </conditionalFormatting>
  <conditionalFormatting sqref="B76:D76">
    <cfRule type="expression" dxfId="228" priority="94">
      <formula>NOT($A76=#REF!)</formula>
    </cfRule>
  </conditionalFormatting>
  <conditionalFormatting sqref="B76:D76">
    <cfRule type="expression" dxfId="227" priority="95">
      <formula>NOT($A76=#REF!)</formula>
    </cfRule>
  </conditionalFormatting>
  <conditionalFormatting sqref="A89:D89 A91:D91 A90">
    <cfRule type="expression" dxfId="226" priority="176">
      <formula>NOT($A89=$A108)</formula>
    </cfRule>
  </conditionalFormatting>
  <conditionalFormatting sqref="B90:D90">
    <cfRule type="expression" dxfId="225" priority="92">
      <formula>NOT($A90=#REF!)</formula>
    </cfRule>
  </conditionalFormatting>
  <conditionalFormatting sqref="B90:D90">
    <cfRule type="expression" dxfId="224" priority="93">
      <formula>NOT($A90=#REF!)</formula>
    </cfRule>
  </conditionalFormatting>
  <conditionalFormatting sqref="B106:D106">
    <cfRule type="expression" dxfId="223" priority="90">
      <formula>NOT($A106=#REF!)</formula>
    </cfRule>
  </conditionalFormatting>
  <conditionalFormatting sqref="B106:D106">
    <cfRule type="expression" dxfId="222" priority="91">
      <formula>NOT($A106=#REF!)</formula>
    </cfRule>
  </conditionalFormatting>
  <conditionalFormatting sqref="B112:D112">
    <cfRule type="expression" dxfId="221" priority="88">
      <formula>NOT($A112=#REF!)</formula>
    </cfRule>
  </conditionalFormatting>
  <conditionalFormatting sqref="B112:D112">
    <cfRule type="expression" dxfId="220" priority="89">
      <formula>NOT($A112=#REF!)</formula>
    </cfRule>
  </conditionalFormatting>
  <conditionalFormatting sqref="B119:D119">
    <cfRule type="expression" dxfId="219" priority="86">
      <formula>NOT($A119=#REF!)</formula>
    </cfRule>
  </conditionalFormatting>
  <conditionalFormatting sqref="B119:D119">
    <cfRule type="expression" dxfId="218" priority="87">
      <formula>NOT($A119=#REF!)</formula>
    </cfRule>
  </conditionalFormatting>
  <conditionalFormatting sqref="B131:D131">
    <cfRule type="expression" dxfId="217" priority="177">
      <formula>NOT($B131=$B129)</formula>
    </cfRule>
  </conditionalFormatting>
  <conditionalFormatting sqref="B130:D130">
    <cfRule type="expression" dxfId="216" priority="84">
      <formula>NOT($A130=#REF!)</formula>
    </cfRule>
  </conditionalFormatting>
  <conditionalFormatting sqref="B130:D130">
    <cfRule type="expression" dxfId="215" priority="85">
      <formula>NOT($A130=#REF!)</formula>
    </cfRule>
  </conditionalFormatting>
  <conditionalFormatting sqref="B137:D137">
    <cfRule type="expression" dxfId="214" priority="82">
      <formula>NOT($A137=#REF!)</formula>
    </cfRule>
  </conditionalFormatting>
  <conditionalFormatting sqref="B137:D137">
    <cfRule type="expression" dxfId="213" priority="83">
      <formula>NOT($A137=#REF!)</formula>
    </cfRule>
  </conditionalFormatting>
  <conditionalFormatting sqref="B141:D141">
    <cfRule type="expression" dxfId="212" priority="80">
      <formula>NOT($A141=#REF!)</formula>
    </cfRule>
  </conditionalFormatting>
  <conditionalFormatting sqref="B141:D141">
    <cfRule type="expression" dxfId="211" priority="81">
      <formula>NOT($A141=#REF!)</formula>
    </cfRule>
  </conditionalFormatting>
  <conditionalFormatting sqref="B146:D146">
    <cfRule type="expression" dxfId="210" priority="78">
      <formula>NOT($A146=#REF!)</formula>
    </cfRule>
  </conditionalFormatting>
  <conditionalFormatting sqref="B146:D146">
    <cfRule type="expression" dxfId="209" priority="79">
      <formula>NOT($A146=#REF!)</formula>
    </cfRule>
  </conditionalFormatting>
  <conditionalFormatting sqref="B151:D151">
    <cfRule type="expression" dxfId="208" priority="76">
      <formula>NOT($A151=#REF!)</formula>
    </cfRule>
  </conditionalFormatting>
  <conditionalFormatting sqref="B151:D151">
    <cfRule type="expression" dxfId="207" priority="77">
      <formula>NOT($A151=#REF!)</formula>
    </cfRule>
  </conditionalFormatting>
  <conditionalFormatting sqref="B156:D156">
    <cfRule type="expression" dxfId="206" priority="74">
      <formula>NOT($A156=#REF!)</formula>
    </cfRule>
  </conditionalFormatting>
  <conditionalFormatting sqref="B156:D156">
    <cfRule type="expression" dxfId="205" priority="75">
      <formula>NOT($A156=#REF!)</formula>
    </cfRule>
  </conditionalFormatting>
  <conditionalFormatting sqref="B162:D162">
    <cfRule type="expression" dxfId="204" priority="72">
      <formula>NOT($A162=#REF!)</formula>
    </cfRule>
  </conditionalFormatting>
  <conditionalFormatting sqref="B162:D162">
    <cfRule type="expression" dxfId="203" priority="73">
      <formula>NOT($A162=#REF!)</formula>
    </cfRule>
  </conditionalFormatting>
  <conditionalFormatting sqref="B166:D166">
    <cfRule type="expression" dxfId="202" priority="70">
      <formula>NOT($A166=#REF!)</formula>
    </cfRule>
  </conditionalFormatting>
  <conditionalFormatting sqref="B166:D166">
    <cfRule type="expression" dxfId="201" priority="71">
      <formula>NOT($A166=#REF!)</formula>
    </cfRule>
  </conditionalFormatting>
  <conditionalFormatting sqref="B170:D170">
    <cfRule type="expression" dxfId="200" priority="68">
      <formula>NOT($A170=#REF!)</formula>
    </cfRule>
  </conditionalFormatting>
  <conditionalFormatting sqref="B170:D170">
    <cfRule type="expression" dxfId="199" priority="69">
      <formula>NOT($A170=#REF!)</formula>
    </cfRule>
  </conditionalFormatting>
  <conditionalFormatting sqref="B179:D179">
    <cfRule type="expression" dxfId="198" priority="66">
      <formula>NOT($A179=#REF!)</formula>
    </cfRule>
  </conditionalFormatting>
  <conditionalFormatting sqref="B179:D179">
    <cfRule type="expression" dxfId="197" priority="67">
      <formula>NOT($A179=#REF!)</formula>
    </cfRule>
  </conditionalFormatting>
  <conditionalFormatting sqref="B184:D184">
    <cfRule type="expression" dxfId="196" priority="64">
      <formula>NOT($A184=#REF!)</formula>
    </cfRule>
  </conditionalFormatting>
  <conditionalFormatting sqref="B184:D184">
    <cfRule type="expression" dxfId="195" priority="65">
      <formula>NOT($A184=#REF!)</formula>
    </cfRule>
  </conditionalFormatting>
  <conditionalFormatting sqref="B190:D190">
    <cfRule type="expression" dxfId="194" priority="62">
      <formula>NOT($A190=#REF!)</formula>
    </cfRule>
  </conditionalFormatting>
  <conditionalFormatting sqref="B190:D190">
    <cfRule type="expression" dxfId="193" priority="63">
      <formula>NOT($A190=#REF!)</formula>
    </cfRule>
  </conditionalFormatting>
  <conditionalFormatting sqref="B194:D195">
    <cfRule type="expression" dxfId="192" priority="60">
      <formula>NOT($A194=#REF!)</formula>
    </cfRule>
  </conditionalFormatting>
  <conditionalFormatting sqref="B194:D195">
    <cfRule type="expression" dxfId="191" priority="61">
      <formula>NOT($A194=#REF!)</formula>
    </cfRule>
  </conditionalFormatting>
  <conditionalFormatting sqref="B206:D207">
    <cfRule type="expression" dxfId="190" priority="58">
      <formula>NOT($A206=#REF!)</formula>
    </cfRule>
  </conditionalFormatting>
  <conditionalFormatting sqref="B206:D207">
    <cfRule type="expression" dxfId="189" priority="59">
      <formula>NOT($A206=#REF!)</formula>
    </cfRule>
  </conditionalFormatting>
  <conditionalFormatting sqref="A206">
    <cfRule type="expression" dxfId="188" priority="57">
      <formula>NOT($A206=$A205)</formula>
    </cfRule>
  </conditionalFormatting>
  <conditionalFormatting sqref="A217:D222 A249:D250">
    <cfRule type="expression" dxfId="187" priority="178">
      <formula>NOT($A217=$A209)</formula>
    </cfRule>
  </conditionalFormatting>
  <conditionalFormatting sqref="B216:D216">
    <cfRule type="expression" dxfId="186" priority="55">
      <formula>NOT($A216=#REF!)</formula>
    </cfRule>
  </conditionalFormatting>
  <conditionalFormatting sqref="B216:D216">
    <cfRule type="expression" dxfId="185" priority="56">
      <formula>NOT($A216=#REF!)</formula>
    </cfRule>
  </conditionalFormatting>
  <conditionalFormatting sqref="B235:D235">
    <cfRule type="expression" dxfId="184" priority="53">
      <formula>NOT($A235=#REF!)</formula>
    </cfRule>
  </conditionalFormatting>
  <conditionalFormatting sqref="B235:D235">
    <cfRule type="expression" dxfId="183" priority="54">
      <formula>NOT($A235=#REF!)</formula>
    </cfRule>
  </conditionalFormatting>
  <conditionalFormatting sqref="B240:D240">
    <cfRule type="expression" dxfId="182" priority="51">
      <formula>NOT($A240=#REF!)</formula>
    </cfRule>
  </conditionalFormatting>
  <conditionalFormatting sqref="B240:D240">
    <cfRule type="expression" dxfId="181" priority="52">
      <formula>NOT($A240=#REF!)</formula>
    </cfRule>
  </conditionalFormatting>
  <conditionalFormatting sqref="B248:D248">
    <cfRule type="expression" dxfId="180" priority="49">
      <formula>NOT($A248=#REF!)</formula>
    </cfRule>
  </conditionalFormatting>
  <conditionalFormatting sqref="B248:D248">
    <cfRule type="expression" dxfId="179" priority="50">
      <formula>NOT($A248=#REF!)</formula>
    </cfRule>
  </conditionalFormatting>
  <conditionalFormatting sqref="B254:D254">
    <cfRule type="expression" dxfId="178" priority="47">
      <formula>NOT($A254=#REF!)</formula>
    </cfRule>
  </conditionalFormatting>
  <conditionalFormatting sqref="B254:D254">
    <cfRule type="expression" dxfId="177" priority="48">
      <formula>NOT($A254=#REF!)</formula>
    </cfRule>
  </conditionalFormatting>
  <conditionalFormatting sqref="B275:D275">
    <cfRule type="expression" dxfId="176" priority="45">
      <formula>NOT($A275=#REF!)</formula>
    </cfRule>
  </conditionalFormatting>
  <conditionalFormatting sqref="B275:D275">
    <cfRule type="expression" dxfId="175" priority="46">
      <formula>NOT($A275=#REF!)</formula>
    </cfRule>
  </conditionalFormatting>
  <conditionalFormatting sqref="B283:D283">
    <cfRule type="expression" dxfId="174" priority="43">
      <formula>NOT($A283=#REF!)</formula>
    </cfRule>
  </conditionalFormatting>
  <conditionalFormatting sqref="B283:D283">
    <cfRule type="expression" dxfId="173" priority="44">
      <formula>NOT($A283=#REF!)</formula>
    </cfRule>
  </conditionalFormatting>
  <conditionalFormatting sqref="B291:D291">
    <cfRule type="expression" dxfId="172" priority="41">
      <formula>NOT($A291=#REF!)</formula>
    </cfRule>
  </conditionalFormatting>
  <conditionalFormatting sqref="B291:D291">
    <cfRule type="expression" dxfId="171" priority="42">
      <formula>NOT($A291=#REF!)</formula>
    </cfRule>
  </conditionalFormatting>
  <conditionalFormatting sqref="B300:D300">
    <cfRule type="expression" dxfId="170" priority="39">
      <formula>NOT($A300=#REF!)</formula>
    </cfRule>
  </conditionalFormatting>
  <conditionalFormatting sqref="B300:D300">
    <cfRule type="expression" dxfId="169" priority="40">
      <formula>NOT($A300=#REF!)</formula>
    </cfRule>
  </conditionalFormatting>
  <conditionalFormatting sqref="B304:D304">
    <cfRule type="expression" dxfId="168" priority="37">
      <formula>NOT($A304=#REF!)</formula>
    </cfRule>
  </conditionalFormatting>
  <conditionalFormatting sqref="B304:D304">
    <cfRule type="expression" dxfId="167" priority="38">
      <formula>NOT($A304=#REF!)</formula>
    </cfRule>
  </conditionalFormatting>
  <conditionalFormatting sqref="B308:D308">
    <cfRule type="expression" dxfId="166" priority="35">
      <formula>NOT($A308=#REF!)</formula>
    </cfRule>
  </conditionalFormatting>
  <conditionalFormatting sqref="B308:D308">
    <cfRule type="expression" dxfId="165" priority="36">
      <formula>NOT($A308=#REF!)</formula>
    </cfRule>
  </conditionalFormatting>
  <conditionalFormatting sqref="B312:D312">
    <cfRule type="expression" dxfId="164" priority="33">
      <formula>NOT($A312=#REF!)</formula>
    </cfRule>
  </conditionalFormatting>
  <conditionalFormatting sqref="B312:D312">
    <cfRule type="expression" dxfId="163" priority="34">
      <formula>NOT($A312=#REF!)</formula>
    </cfRule>
  </conditionalFormatting>
  <conditionalFormatting sqref="B318:D318">
    <cfRule type="expression" dxfId="162" priority="31">
      <formula>NOT($A318=#REF!)</formula>
    </cfRule>
  </conditionalFormatting>
  <conditionalFormatting sqref="B318:D318">
    <cfRule type="expression" dxfId="161" priority="32">
      <formula>NOT($A318=#REF!)</formula>
    </cfRule>
  </conditionalFormatting>
  <conditionalFormatting sqref="D310">
    <cfRule type="expression" dxfId="160" priority="179">
      <formula>NOT($A323=$A321)</formula>
    </cfRule>
  </conditionalFormatting>
  <conditionalFormatting sqref="B322:D322">
    <cfRule type="expression" dxfId="159" priority="29">
      <formula>NOT($A322=#REF!)</formula>
    </cfRule>
  </conditionalFormatting>
  <conditionalFormatting sqref="B322:D322">
    <cfRule type="expression" dxfId="158" priority="30">
      <formula>NOT($A322=#REF!)</formula>
    </cfRule>
  </conditionalFormatting>
  <conditionalFormatting sqref="B338:D338">
    <cfRule type="expression" dxfId="157" priority="27">
      <formula>NOT($A338=#REF!)</formula>
    </cfRule>
  </conditionalFormatting>
  <conditionalFormatting sqref="B338:D338">
    <cfRule type="expression" dxfId="156" priority="28">
      <formula>NOT($A338=#REF!)</formula>
    </cfRule>
  </conditionalFormatting>
  <conditionalFormatting sqref="B345:D345">
    <cfRule type="expression" dxfId="155" priority="25">
      <formula>NOT($A345=#REF!)</formula>
    </cfRule>
  </conditionalFormatting>
  <conditionalFormatting sqref="B345:D345">
    <cfRule type="expression" dxfId="154" priority="26">
      <formula>NOT($A345=#REF!)</formula>
    </cfRule>
  </conditionalFormatting>
  <conditionalFormatting sqref="B357:D357">
    <cfRule type="expression" dxfId="153" priority="23">
      <formula>NOT($A357=#REF!)</formula>
    </cfRule>
  </conditionalFormatting>
  <conditionalFormatting sqref="B357:D357">
    <cfRule type="expression" dxfId="152" priority="24">
      <formula>NOT($A357=#REF!)</formula>
    </cfRule>
  </conditionalFormatting>
  <conditionalFormatting sqref="B364:D364">
    <cfRule type="expression" dxfId="151" priority="21">
      <formula>NOT($A364=#REF!)</formula>
    </cfRule>
  </conditionalFormatting>
  <conditionalFormatting sqref="B364:D364">
    <cfRule type="expression" dxfId="150" priority="22">
      <formula>NOT($A364=#REF!)</formula>
    </cfRule>
  </conditionalFormatting>
  <conditionalFormatting sqref="B370:D370">
    <cfRule type="expression" dxfId="149" priority="19">
      <formula>NOT($A370=#REF!)</formula>
    </cfRule>
  </conditionalFormatting>
  <conditionalFormatting sqref="B370:D370">
    <cfRule type="expression" dxfId="148" priority="20">
      <formula>NOT($A370=#REF!)</formula>
    </cfRule>
  </conditionalFormatting>
  <conditionalFormatting sqref="B377:D377">
    <cfRule type="expression" dxfId="147" priority="17">
      <formula>NOT($A377=#REF!)</formula>
    </cfRule>
  </conditionalFormatting>
  <conditionalFormatting sqref="B377:D377">
    <cfRule type="expression" dxfId="146" priority="18">
      <formula>NOT($A377=#REF!)</formula>
    </cfRule>
  </conditionalFormatting>
  <conditionalFormatting sqref="B384:D384">
    <cfRule type="expression" dxfId="145" priority="15">
      <formula>NOT($A384=#REF!)</formula>
    </cfRule>
  </conditionalFormatting>
  <conditionalFormatting sqref="B384:D384">
    <cfRule type="expression" dxfId="144" priority="16">
      <formula>NOT($A384=#REF!)</formula>
    </cfRule>
  </conditionalFormatting>
  <conditionalFormatting sqref="B391:D391">
    <cfRule type="expression" dxfId="143" priority="13">
      <formula>NOT($A391=#REF!)</formula>
    </cfRule>
  </conditionalFormatting>
  <conditionalFormatting sqref="B391:D391">
    <cfRule type="expression" dxfId="142" priority="14">
      <formula>NOT($A391=#REF!)</formula>
    </cfRule>
  </conditionalFormatting>
  <conditionalFormatting sqref="B397:D397">
    <cfRule type="expression" dxfId="141" priority="11">
      <formula>NOT($A397=#REF!)</formula>
    </cfRule>
  </conditionalFormatting>
  <conditionalFormatting sqref="B397:D397">
    <cfRule type="expression" dxfId="140" priority="12">
      <formula>NOT($A397=#REF!)</formula>
    </cfRule>
  </conditionalFormatting>
  <conditionalFormatting sqref="B405:D405">
    <cfRule type="expression" dxfId="139" priority="9">
      <formula>NOT($A405=#REF!)</formula>
    </cfRule>
  </conditionalFormatting>
  <conditionalFormatting sqref="B405:D405">
    <cfRule type="expression" dxfId="138" priority="10">
      <formula>NOT($A405=#REF!)</formula>
    </cfRule>
  </conditionalFormatting>
  <conditionalFormatting sqref="B414:D414">
    <cfRule type="expression" dxfId="137" priority="7">
      <formula>NOT($A414=#REF!)</formula>
    </cfRule>
  </conditionalFormatting>
  <conditionalFormatting sqref="B414:D414">
    <cfRule type="expression" dxfId="136" priority="8">
      <formula>NOT($A414=#REF!)</formula>
    </cfRule>
  </conditionalFormatting>
  <conditionalFormatting sqref="B420:D420">
    <cfRule type="expression" dxfId="135" priority="5">
      <formula>NOT($A420=#REF!)</formula>
    </cfRule>
  </conditionalFormatting>
  <conditionalFormatting sqref="B420:D420">
    <cfRule type="expression" dxfId="134" priority="6">
      <formula>NOT($A420=#REF!)</formula>
    </cfRule>
  </conditionalFormatting>
  <conditionalFormatting sqref="A49:D49 A50:A51">
    <cfRule type="expression" dxfId="133" priority="180">
      <formula>NOT($A49=#REF!)</formula>
    </cfRule>
    <cfRule type="expression" dxfId="132" priority="181">
      <formula>COUNTIFS($A$1:$A$1950, $A49, $B$1:$B$1950, $B49) &gt; 1</formula>
    </cfRule>
  </conditionalFormatting>
  <conditionalFormatting sqref="A19:D48">
    <cfRule type="expression" dxfId="131" priority="182">
      <formula>NOT($A19=#REF!)</formula>
    </cfRule>
    <cfRule type="expression" dxfId="130" priority="183">
      <formula>COUNTIFS($A$1:$A$1946, $A19, $B$1:$B$1946, $B19) &gt; 1</formula>
    </cfRule>
  </conditionalFormatting>
  <conditionalFormatting sqref="A7:D7">
    <cfRule type="expression" dxfId="129" priority="184">
      <formula>NOT($A7=$A8)</formula>
    </cfRule>
    <cfRule type="expression" dxfId="128" priority="185">
      <formula>COUNTIFS($A$1:$A$1962, $A7, $B$1:$B$1962, $B7) &gt; 1</formula>
    </cfRule>
  </conditionalFormatting>
  <conditionalFormatting sqref="A8:D10 B50:D51 B57:D57 B71:D71 B76:D76 B90:D90 B106:D106 B112:D112 B119:D119 B130:D130 B137:D137 B141:D141 B146:D146 B151:D151 B156:D156 B162:D162 B166:D166 B170:D170 B179:D179 B184:D184 B190:D190 B194:D195 B206:D207 B216:D216 B235:D235 B240:D240 B248:D248 B254:D254 B275:D275 B283:D283 B291:D291 B300:D300 B304:D304 B308:D308 B312:D312 B318:D318 B322:D322 B338:D338 B345:D345 B357:D357 B364:D364 B370:D370 B377:D377 B384:D384 B391:D391 B397:D397 B405:D405 B414:D414 B420:D420">
    <cfRule type="expression" dxfId="127" priority="186">
      <formula>NOT($A8=#REF!)</formula>
    </cfRule>
    <cfRule type="expression" dxfId="126" priority="187">
      <formula>COUNTIFS($A$1:$A$1962, $A8, $B$1:$B$1962, $B8) &gt; 1</formula>
    </cfRule>
  </conditionalFormatting>
  <conditionalFormatting sqref="A56:D56 A58:D58 A57">
    <cfRule type="expression" dxfId="125" priority="188">
      <formula>NOT($A56=#REF!)</formula>
    </cfRule>
    <cfRule type="expression" dxfId="124" priority="189">
      <formula>COUNTIFS($A$1:$A$1944, $A56, $B$1:$B$1944, $B56) &gt; 1</formula>
    </cfRule>
  </conditionalFormatting>
  <conditionalFormatting sqref="A75:D75 A77:D77 A76">
    <cfRule type="expression" dxfId="123" priority="190">
      <formula>NOT($A75=#REF!)</formula>
    </cfRule>
    <cfRule type="expression" dxfId="122" priority="191">
      <formula>COUNTIFS($A$1:$A$1929, $A75, $B$1:$B$1929, $B75) &gt; 1</formula>
    </cfRule>
  </conditionalFormatting>
  <conditionalFormatting sqref="A105:D105 A107:D107 A106">
    <cfRule type="expression" dxfId="121" priority="192">
      <formula>NOT($A105=#REF!)</formula>
    </cfRule>
    <cfRule type="expression" dxfId="120" priority="193">
      <formula>COUNTIFS($A$1:$A$1903, $A105, $B$1:$B$1903, $B105) &gt; 1</formula>
    </cfRule>
  </conditionalFormatting>
  <conditionalFormatting sqref="A70:D70 A72:D72 A71">
    <cfRule type="expression" dxfId="119" priority="194">
      <formula>NOT($A70=$A108)</formula>
    </cfRule>
    <cfRule type="expression" dxfId="118" priority="195">
      <formula>COUNTIFS($A$1:$A$1933, $A70, $B$1:$B$1933, $B70) &gt; 1</formula>
    </cfRule>
  </conditionalFormatting>
  <conditionalFormatting sqref="A89:D89 A91:D91 A90">
    <cfRule type="expression" dxfId="117" priority="196">
      <formula>NOT($A89=$A108)</formula>
    </cfRule>
    <cfRule type="expression" dxfId="116" priority="197">
      <formula>COUNTIFS($A$1:$A$1918, $A89, $B$1:$B$1918, $B89) &gt; 1</formula>
    </cfRule>
  </conditionalFormatting>
  <conditionalFormatting sqref="A52:D55">
    <cfRule type="expression" dxfId="115" priority="198">
      <formula>NOT($A52=$A53)</formula>
    </cfRule>
    <cfRule type="expression" dxfId="114" priority="199">
      <formula>COUNTIFS($A$1:$A$1944, $A52, $B$1:$B$1944, $B52) &gt; 1</formula>
    </cfRule>
  </conditionalFormatting>
  <conditionalFormatting sqref="A59:D67">
    <cfRule type="expression" dxfId="113" priority="200">
      <formula>NOT($A59=$A60)</formula>
    </cfRule>
    <cfRule type="expression" dxfId="112" priority="201">
      <formula>COUNTIFS($A$1:$A$1933, $A59, $B$1:$B$1933, $B59) &gt; 1</formula>
    </cfRule>
  </conditionalFormatting>
  <conditionalFormatting sqref="A68:D69">
    <cfRule type="expression" dxfId="111" priority="202">
      <formula>NOT($A68=$A70)</formula>
    </cfRule>
    <cfRule type="expression" dxfId="110" priority="203">
      <formula>COUNTIFS($A$1:$A$1933, $A68, $B$1:$B$1933, $B68) &gt; 1</formula>
    </cfRule>
  </conditionalFormatting>
  <conditionalFormatting sqref="A11:D18">
    <cfRule type="expression" dxfId="109" priority="204">
      <formula>NOT($A11=$A12)</formula>
    </cfRule>
    <cfRule type="expression" dxfId="108" priority="205">
      <formula>COUNTIFS($A$1:$A$1946, $A11, $B$1:$B$1946, $B11) &gt; 1</formula>
    </cfRule>
  </conditionalFormatting>
  <conditionalFormatting sqref="A73:D74">
    <cfRule type="expression" dxfId="107" priority="206">
      <formula>NOT($A73=$A74)</formula>
    </cfRule>
    <cfRule type="expression" dxfId="106" priority="207">
      <formula>COUNTIFS($A$1:$A$1929, $A73, $B$1:$B$1929, $B73) &gt; 1</formula>
    </cfRule>
  </conditionalFormatting>
  <conditionalFormatting sqref="A78:D88">
    <cfRule type="expression" dxfId="105" priority="208">
      <formula>NOT($A78=$A79)</formula>
    </cfRule>
    <cfRule type="expression" dxfId="104" priority="209">
      <formula>COUNTIFS($A$1:$A$1918, $A78, $B$1:$B$1918, $B78) &gt; 1</formula>
    </cfRule>
  </conditionalFormatting>
  <conditionalFormatting sqref="A92:D104">
    <cfRule type="expression" dxfId="103" priority="210">
      <formula>NOT($A92=$A93)</formula>
    </cfRule>
    <cfRule type="expression" dxfId="102" priority="211">
      <formula>COUNTIFS($A$1:$A$1903, $A92, $B$1:$B$1903, $B92) &gt; 1</formula>
    </cfRule>
  </conditionalFormatting>
  <conditionalFormatting sqref="B455:D455">
    <cfRule type="expression" dxfId="101" priority="1">
      <formula>NOT($A455=#REF!)</formula>
    </cfRule>
  </conditionalFormatting>
  <conditionalFormatting sqref="B455:D455">
    <cfRule type="expression" dxfId="100" priority="2">
      <formula>NOT($A455=#REF!)</formula>
    </cfRule>
  </conditionalFormatting>
  <conditionalFormatting sqref="B455:D455">
    <cfRule type="expression" dxfId="99" priority="3">
      <formula>NOT($A455=#REF!)</formula>
    </cfRule>
    <cfRule type="expression" dxfId="98" priority="4">
      <formula>COUNTIFS($A$1:$A$1962, $A455, $B$1:$B$1962, $B455) &gt; 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
  <sheetViews>
    <sheetView workbookViewId="0">
      <selection activeCell="G3" sqref="G3"/>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G1" s="2" t="s">
        <v>1879</v>
      </c>
      <c r="H1" s="3"/>
    </row>
    <row r="2" spans="1:8">
      <c r="A2" s="8" t="s">
        <v>2040</v>
      </c>
      <c r="B2" t="s">
        <v>2039</v>
      </c>
      <c r="C2" s="8" t="str">
        <f ca="1">TEXT(YEAR(NOW())-2000, "00") &amp; TEXT(MONTH(NOW()), "00") &amp; TEXT(DAY(NOW()), "00") &amp; TEXT(HOUR(NOW()), "00") &amp; TEXT(MINUTE(NOW()), "00")</f>
        <v>2108021112</v>
      </c>
      <c r="D2" s="43"/>
      <c r="E2" s="9" t="s">
        <v>363</v>
      </c>
      <c r="F2" s="8" t="s">
        <v>365</v>
      </c>
      <c r="G2" s="44" t="s">
        <v>2067</v>
      </c>
    </row>
  </sheetData>
  <pageMargins left="0.7" right="0.7" top="0.75" bottom="0.75" header="0.3" footer="0.3"/>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154"/>
  <sheetViews>
    <sheetView topLeftCell="A130" workbookViewId="0">
      <selection activeCell="C138" sqref="C138"/>
    </sheetView>
  </sheetViews>
  <sheetFormatPr defaultColWidth="10.625" defaultRowHeight="15.75"/>
  <cols>
    <col min="1" max="2" width="36" customWidth="1" collapsed="1"/>
    <col min="3" max="3" width="36" style="11" customWidth="1" collapsed="1"/>
    <col min="4" max="30" width="36" customWidth="1" collapsed="1"/>
  </cols>
  <sheetData>
    <row r="1" spans="1:30" s="23" customFormat="1" ht="15" customHeight="1">
      <c r="A1" s="153" t="s">
        <v>51</v>
      </c>
      <c r="B1" s="154"/>
      <c r="C1" s="22"/>
    </row>
    <row r="2" spans="1:30" s="23" customFormat="1">
      <c r="A2" s="155"/>
      <c r="B2" s="156"/>
      <c r="C2" s="22"/>
    </row>
    <row r="3" spans="1:30" s="23" customFormat="1" ht="96.95" customHeight="1">
      <c r="A3" s="157" t="s">
        <v>61</v>
      </c>
      <c r="B3" s="158"/>
      <c r="C3" s="22"/>
    </row>
    <row r="4" spans="1:30" s="23" customFormat="1">
      <c r="C4" s="22"/>
    </row>
    <row r="5" spans="1:30" s="27" customFormat="1" ht="18" customHeight="1">
      <c r="A5" s="24" t="s">
        <v>3</v>
      </c>
      <c r="B5" s="24" t="s">
        <v>4</v>
      </c>
      <c r="C5" s="25" t="s">
        <v>25</v>
      </c>
      <c r="D5" s="25" t="s">
        <v>56</v>
      </c>
      <c r="E5" s="24" t="s">
        <v>7</v>
      </c>
      <c r="F5" s="24" t="s">
        <v>63</v>
      </c>
      <c r="G5" s="24" t="s">
        <v>5</v>
      </c>
      <c r="H5" s="26" t="s">
        <v>8</v>
      </c>
      <c r="I5" s="24" t="s">
        <v>305</v>
      </c>
      <c r="J5" s="25" t="s">
        <v>37</v>
      </c>
      <c r="K5" s="25" t="s">
        <v>64</v>
      </c>
      <c r="L5" s="24" t="s">
        <v>306</v>
      </c>
      <c r="M5" s="24" t="s">
        <v>307</v>
      </c>
      <c r="N5" s="24" t="s">
        <v>11</v>
      </c>
      <c r="O5" s="24" t="s">
        <v>36</v>
      </c>
      <c r="P5" s="24" t="s">
        <v>65</v>
      </c>
      <c r="Q5" s="24" t="s">
        <v>12</v>
      </c>
      <c r="R5" s="24" t="s">
        <v>308</v>
      </c>
      <c r="S5" s="24" t="s">
        <v>35</v>
      </c>
      <c r="T5" s="24" t="s">
        <v>309</v>
      </c>
      <c r="U5" s="24" t="s">
        <v>13</v>
      </c>
      <c r="V5" s="24" t="s">
        <v>310</v>
      </c>
      <c r="W5" s="24" t="s">
        <v>66</v>
      </c>
      <c r="X5" s="24" t="s">
        <v>67</v>
      </c>
      <c r="Y5" s="24" t="s">
        <v>68</v>
      </c>
      <c r="Z5" s="24" t="s">
        <v>41</v>
      </c>
      <c r="AA5" s="24" t="s">
        <v>38</v>
      </c>
      <c r="AB5" s="24" t="s">
        <v>39</v>
      </c>
      <c r="AC5" s="24" t="s">
        <v>289</v>
      </c>
      <c r="AD5" s="24" t="s">
        <v>291</v>
      </c>
    </row>
    <row r="6" spans="1:30" s="29" customFormat="1" ht="204.75">
      <c r="A6" s="28" t="s">
        <v>273</v>
      </c>
      <c r="B6" s="28" t="s">
        <v>62</v>
      </c>
      <c r="C6" s="28" t="s">
        <v>69</v>
      </c>
      <c r="D6" s="28" t="s">
        <v>58</v>
      </c>
      <c r="E6" s="28" t="s">
        <v>70</v>
      </c>
      <c r="F6" s="28" t="s">
        <v>84</v>
      </c>
      <c r="G6" s="28" t="s">
        <v>71</v>
      </c>
      <c r="H6" s="28" t="s">
        <v>72</v>
      </c>
      <c r="I6" s="28" t="s">
        <v>270</v>
      </c>
      <c r="J6" s="28" t="s">
        <v>73</v>
      </c>
      <c r="K6" s="28" t="s">
        <v>85</v>
      </c>
      <c r="L6" s="28" t="s">
        <v>269</v>
      </c>
      <c r="M6" s="28" t="s">
        <v>74</v>
      </c>
      <c r="N6" s="28" t="s">
        <v>75</v>
      </c>
      <c r="O6" s="28" t="s">
        <v>76</v>
      </c>
      <c r="P6" s="28" t="s">
        <v>86</v>
      </c>
      <c r="Q6" s="28" t="s">
        <v>77</v>
      </c>
      <c r="R6" s="28" t="s">
        <v>271</v>
      </c>
      <c r="S6" s="28" t="s">
        <v>78</v>
      </c>
      <c r="T6" s="28" t="s">
        <v>80</v>
      </c>
      <c r="U6" s="28" t="s">
        <v>81</v>
      </c>
      <c r="V6" s="28" t="s">
        <v>82</v>
      </c>
      <c r="W6" s="28" t="s">
        <v>87</v>
      </c>
      <c r="X6" s="28" t="s">
        <v>88</v>
      </c>
      <c r="Y6" s="28" t="s">
        <v>89</v>
      </c>
      <c r="Z6" s="28" t="s">
        <v>83</v>
      </c>
      <c r="AA6" s="28" t="s">
        <v>90</v>
      </c>
      <c r="AB6" s="28" t="s">
        <v>91</v>
      </c>
      <c r="AC6" s="28" t="s">
        <v>290</v>
      </c>
      <c r="AD6" s="28" t="s">
        <v>292</v>
      </c>
    </row>
    <row r="7" spans="1:30" s="23" customFormat="1">
      <c r="C7" s="22"/>
    </row>
    <row r="8" spans="1:30" s="32" customFormat="1">
      <c r="A8" s="159" t="s">
        <v>272</v>
      </c>
      <c r="B8" s="159"/>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c r="A10" s="33" t="s">
        <v>92</v>
      </c>
      <c r="B10" s="33" t="s">
        <v>94</v>
      </c>
      <c r="C10" s="34" t="s">
        <v>95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c r="A11" s="33" t="s">
        <v>92</v>
      </c>
      <c r="B11" s="33" t="s">
        <v>94</v>
      </c>
      <c r="C11" s="34" t="s">
        <v>118</v>
      </c>
      <c r="D11" s="33"/>
      <c r="E11" s="33"/>
      <c r="F11" s="33"/>
      <c r="G11" s="33"/>
      <c r="H11" s="33" t="s">
        <v>93</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c r="A12" s="33" t="s">
        <v>96</v>
      </c>
      <c r="B12" s="33" t="s">
        <v>94</v>
      </c>
      <c r="C12" s="34" t="s">
        <v>105</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c r="A13" s="33" t="s">
        <v>97</v>
      </c>
      <c r="B13" s="33" t="s">
        <v>94</v>
      </c>
      <c r="C13" s="34" t="s">
        <v>106</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47.25">
      <c r="A14" s="33" t="s">
        <v>98</v>
      </c>
      <c r="B14" s="33" t="s">
        <v>94</v>
      </c>
      <c r="C14" s="34" t="s">
        <v>107</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47.25">
      <c r="A15" s="33" t="s">
        <v>98</v>
      </c>
      <c r="B15" s="33" t="s">
        <v>94</v>
      </c>
      <c r="C15" s="34" t="s">
        <v>356</v>
      </c>
      <c r="D15" s="33"/>
      <c r="E15" s="33"/>
      <c r="F15" s="33"/>
      <c r="G15" s="33"/>
      <c r="H15" s="33" t="s">
        <v>353</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63">
      <c r="A16" s="33" t="s">
        <v>98</v>
      </c>
      <c r="B16" s="33" t="s">
        <v>94</v>
      </c>
      <c r="C16" s="34" t="s">
        <v>357</v>
      </c>
      <c r="D16" s="33"/>
      <c r="E16" s="33"/>
      <c r="F16" s="33"/>
      <c r="G16" s="33"/>
      <c r="H16" s="33" t="s">
        <v>354</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63">
      <c r="A17" s="33" t="s">
        <v>98</v>
      </c>
      <c r="B17" s="33" t="s">
        <v>94</v>
      </c>
      <c r="C17" s="34" t="s">
        <v>358</v>
      </c>
      <c r="D17" s="33"/>
      <c r="E17" s="33"/>
      <c r="F17" s="33"/>
      <c r="G17" s="33"/>
      <c r="H17" s="33" t="s">
        <v>355</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47.25">
      <c r="A18" s="33" t="s">
        <v>98</v>
      </c>
      <c r="B18" s="33" t="s">
        <v>94</v>
      </c>
      <c r="C18" s="34" t="s">
        <v>119</v>
      </c>
      <c r="D18" s="33"/>
      <c r="E18" s="33"/>
      <c r="F18" s="33"/>
      <c r="G18" s="33"/>
      <c r="H18" s="33" t="s">
        <v>99</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47.25">
      <c r="A19" s="33" t="s">
        <v>98</v>
      </c>
      <c r="B19" s="33" t="s">
        <v>94</v>
      </c>
      <c r="C19" s="34" t="s">
        <v>120</v>
      </c>
      <c r="D19" s="33"/>
      <c r="E19" s="33"/>
      <c r="F19" s="33"/>
      <c r="G19" s="33"/>
      <c r="H19" s="33" t="s">
        <v>100</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47.25">
      <c r="A20" s="33" t="s">
        <v>98</v>
      </c>
      <c r="B20" s="33" t="s">
        <v>94</v>
      </c>
      <c r="C20" s="34" t="s">
        <v>121</v>
      </c>
      <c r="D20" s="33"/>
      <c r="E20" s="33"/>
      <c r="F20" s="33"/>
      <c r="G20" s="33"/>
      <c r="H20" s="33" t="s">
        <v>101</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47.25">
      <c r="A21" s="33" t="s">
        <v>98</v>
      </c>
      <c r="B21" s="33" t="s">
        <v>94</v>
      </c>
      <c r="C21" s="34" t="s">
        <v>122</v>
      </c>
      <c r="D21" s="33"/>
      <c r="E21" s="33"/>
      <c r="F21" s="33"/>
      <c r="G21" s="33"/>
      <c r="H21" s="33" t="s">
        <v>102</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3">
      <c r="A22" s="33" t="s">
        <v>98</v>
      </c>
      <c r="B22" s="33" t="s">
        <v>94</v>
      </c>
      <c r="C22" s="34" t="s">
        <v>123</v>
      </c>
      <c r="D22" s="33"/>
      <c r="E22" s="33"/>
      <c r="F22" s="33"/>
      <c r="G22" s="33"/>
      <c r="H22" s="33" t="s">
        <v>103</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78.75">
      <c r="A23" s="33" t="s">
        <v>98</v>
      </c>
      <c r="B23" s="33" t="s">
        <v>94</v>
      </c>
      <c r="C23" s="34" t="s">
        <v>124</v>
      </c>
      <c r="D23" s="33"/>
      <c r="E23" s="33"/>
      <c r="F23" s="33"/>
      <c r="G23" s="33"/>
      <c r="H23" s="33" t="s">
        <v>104</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3">
      <c r="A24" s="33" t="s">
        <v>98</v>
      </c>
      <c r="B24" s="33" t="s">
        <v>94</v>
      </c>
      <c r="C24" s="34" t="s">
        <v>281</v>
      </c>
      <c r="D24" s="33"/>
      <c r="E24" s="33"/>
      <c r="F24" s="33"/>
      <c r="G24" s="33"/>
      <c r="H24" s="33" t="s">
        <v>274</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63">
      <c r="A25" s="33" t="s">
        <v>98</v>
      </c>
      <c r="B25" s="33" t="s">
        <v>94</v>
      </c>
      <c r="C25" s="34" t="s">
        <v>280</v>
      </c>
      <c r="D25" s="33"/>
      <c r="E25" s="33"/>
      <c r="F25" s="33"/>
      <c r="G25" s="33"/>
      <c r="H25" s="33" t="s">
        <v>275</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63">
      <c r="A26" s="33" t="s">
        <v>98</v>
      </c>
      <c r="B26" s="33" t="s">
        <v>94</v>
      </c>
      <c r="C26" s="42" t="s">
        <v>279</v>
      </c>
      <c r="D26" s="33"/>
      <c r="E26" s="33"/>
      <c r="F26" s="33"/>
      <c r="G26" s="33"/>
      <c r="H26" s="33" t="s">
        <v>276</v>
      </c>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63">
      <c r="A27" s="33" t="s">
        <v>98</v>
      </c>
      <c r="B27" s="33" t="s">
        <v>94</v>
      </c>
      <c r="C27" s="34" t="s">
        <v>278</v>
      </c>
      <c r="D27" s="33"/>
      <c r="E27" s="33"/>
      <c r="F27" s="33"/>
      <c r="G27" s="33"/>
      <c r="H27" s="33" t="s">
        <v>277</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78.75">
      <c r="A28" s="33" t="s">
        <v>98</v>
      </c>
      <c r="B28" s="33" t="s">
        <v>94</v>
      </c>
      <c r="C28" s="34" t="s">
        <v>282</v>
      </c>
      <c r="D28" s="33"/>
      <c r="E28" s="33"/>
      <c r="F28" s="33"/>
      <c r="G28" s="33"/>
      <c r="H28" s="33" t="s">
        <v>283</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47.25">
      <c r="A29" s="33" t="s">
        <v>108</v>
      </c>
      <c r="B29" s="33" t="s">
        <v>94</v>
      </c>
      <c r="C29" s="34" t="s">
        <v>109</v>
      </c>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31.5">
      <c r="A30" s="33" t="s">
        <v>108</v>
      </c>
      <c r="B30" s="33" t="s">
        <v>94</v>
      </c>
      <c r="C30" s="34" t="s">
        <v>125</v>
      </c>
      <c r="D30" s="33"/>
      <c r="E30" s="33"/>
      <c r="F30" s="33"/>
      <c r="G30" s="33"/>
      <c r="H30" s="33" t="s">
        <v>100</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47.25">
      <c r="A31" s="33" t="s">
        <v>108</v>
      </c>
      <c r="B31" s="33" t="s">
        <v>94</v>
      </c>
      <c r="C31" s="34" t="s">
        <v>126</v>
      </c>
      <c r="D31" s="33"/>
      <c r="E31" s="33"/>
      <c r="F31" s="33"/>
      <c r="G31" s="33"/>
      <c r="H31" s="33" t="s">
        <v>101</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47.25">
      <c r="A32" s="33" t="s">
        <v>108</v>
      </c>
      <c r="B32" s="33" t="s">
        <v>94</v>
      </c>
      <c r="C32" s="34" t="s">
        <v>127</v>
      </c>
      <c r="D32" s="33"/>
      <c r="E32" s="33"/>
      <c r="F32" s="33"/>
      <c r="G32" s="33"/>
      <c r="H32" s="33" t="s">
        <v>102</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3">
      <c r="A33" s="33" t="s">
        <v>108</v>
      </c>
      <c r="B33" s="33" t="s">
        <v>94</v>
      </c>
      <c r="C33" s="34" t="s">
        <v>284</v>
      </c>
      <c r="D33" s="33"/>
      <c r="E33" s="33"/>
      <c r="F33" s="33"/>
      <c r="G33" s="33"/>
      <c r="H33" s="33" t="s">
        <v>274</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63">
      <c r="A34" s="33" t="s">
        <v>108</v>
      </c>
      <c r="B34" s="33" t="s">
        <v>94</v>
      </c>
      <c r="C34" s="34" t="s">
        <v>285</v>
      </c>
      <c r="D34" s="33"/>
      <c r="E34" s="33"/>
      <c r="F34" s="33"/>
      <c r="G34" s="33"/>
      <c r="H34" s="33" t="s">
        <v>275</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ht="63">
      <c r="A35" s="33" t="s">
        <v>108</v>
      </c>
      <c r="B35" s="33" t="s">
        <v>94</v>
      </c>
      <c r="C35" s="42" t="s">
        <v>286</v>
      </c>
      <c r="D35" s="33"/>
      <c r="E35" s="33"/>
      <c r="F35" s="33"/>
      <c r="G35" s="33"/>
      <c r="H35" s="33" t="s">
        <v>276</v>
      </c>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ht="63">
      <c r="A36" s="33" t="s">
        <v>108</v>
      </c>
      <c r="B36" s="33" t="s">
        <v>94</v>
      </c>
      <c r="C36" s="34" t="s">
        <v>287</v>
      </c>
      <c r="D36" s="33"/>
      <c r="E36" s="33"/>
      <c r="F36" s="33"/>
      <c r="G36" s="33"/>
      <c r="H36" s="33" t="s">
        <v>277</v>
      </c>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ht="78.75">
      <c r="A37" s="33" t="s">
        <v>108</v>
      </c>
      <c r="B37" s="33" t="s">
        <v>94</v>
      </c>
      <c r="C37" s="34" t="s">
        <v>288</v>
      </c>
      <c r="D37" s="33"/>
      <c r="E37" s="33"/>
      <c r="F37" s="33"/>
      <c r="G37" s="33"/>
      <c r="H37" s="33" t="s">
        <v>283</v>
      </c>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c r="A38" s="33" t="s">
        <v>110</v>
      </c>
      <c r="B38" s="33" t="s">
        <v>94</v>
      </c>
      <c r="C38" s="34" t="s">
        <v>112</v>
      </c>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c r="A39" s="33" t="s">
        <v>311</v>
      </c>
      <c r="B39" s="33" t="s">
        <v>94</v>
      </c>
      <c r="C39" s="34" t="s">
        <v>312</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ht="31.5">
      <c r="A40" s="33" t="s">
        <v>313</v>
      </c>
      <c r="B40" s="33" t="s">
        <v>94</v>
      </c>
      <c r="C40" s="34" t="s">
        <v>314</v>
      </c>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c r="A41" s="33" t="s">
        <v>111</v>
      </c>
      <c r="B41" s="33" t="s">
        <v>94</v>
      </c>
      <c r="C41" s="34" t="s">
        <v>113</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c r="A42" s="33" t="s">
        <v>114</v>
      </c>
      <c r="B42" s="33" t="s">
        <v>94</v>
      </c>
      <c r="C42" s="34" t="s">
        <v>116</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c r="A43" s="33" t="s">
        <v>114</v>
      </c>
      <c r="B43" s="33" t="s">
        <v>94</v>
      </c>
      <c r="C43" s="34" t="s">
        <v>117</v>
      </c>
      <c r="D43" s="33"/>
      <c r="E43" s="33"/>
      <c r="F43" s="33"/>
      <c r="G43" s="33"/>
      <c r="H43" s="33" t="s">
        <v>115</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c r="A44" s="33" t="s">
        <v>128</v>
      </c>
      <c r="B44" s="33" t="s">
        <v>94</v>
      </c>
      <c r="C44" s="34" t="s">
        <v>129</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c r="A45" s="33" t="s">
        <v>128</v>
      </c>
      <c r="B45" s="33" t="s">
        <v>94</v>
      </c>
      <c r="C45" s="34" t="s">
        <v>130</v>
      </c>
      <c r="D45" s="33"/>
      <c r="E45" s="33"/>
      <c r="F45" s="33"/>
      <c r="G45" s="33"/>
      <c r="H45" s="33" t="s">
        <v>115</v>
      </c>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c r="A46" s="33" t="s">
        <v>27</v>
      </c>
      <c r="B46" s="33" t="s">
        <v>94</v>
      </c>
      <c r="C46" s="34" t="s">
        <v>134</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1.5">
      <c r="A47" s="33" t="s">
        <v>27</v>
      </c>
      <c r="B47" s="33" t="s">
        <v>94</v>
      </c>
      <c r="C47" s="34" t="s">
        <v>135</v>
      </c>
      <c r="D47" s="33"/>
      <c r="E47" s="33"/>
      <c r="F47" s="33"/>
      <c r="G47" s="33"/>
      <c r="H47" s="33" t="s">
        <v>131</v>
      </c>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ht="31.5">
      <c r="A48" s="33" t="s">
        <v>27</v>
      </c>
      <c r="B48" s="33" t="s">
        <v>94</v>
      </c>
      <c r="C48" s="34" t="s">
        <v>136</v>
      </c>
      <c r="D48" s="33"/>
      <c r="E48" s="33"/>
      <c r="F48" s="33"/>
      <c r="G48" s="33"/>
      <c r="H48" s="33" t="s">
        <v>132</v>
      </c>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ht="31.5">
      <c r="A49" s="33" t="s">
        <v>27</v>
      </c>
      <c r="B49" s="33" t="s">
        <v>94</v>
      </c>
      <c r="C49" s="34" t="s">
        <v>137</v>
      </c>
      <c r="D49" s="33"/>
      <c r="E49" s="33"/>
      <c r="F49" s="33"/>
      <c r="G49" s="33"/>
      <c r="H49" s="33" t="s">
        <v>133</v>
      </c>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c r="A50" s="33" t="s">
        <v>138</v>
      </c>
      <c r="B50" s="33" t="s">
        <v>94</v>
      </c>
      <c r="C50" s="34" t="s">
        <v>139</v>
      </c>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c r="A51" s="33" t="s">
        <v>140</v>
      </c>
      <c r="B51" s="33" t="s">
        <v>94</v>
      </c>
      <c r="C51" s="34" t="s">
        <v>141</v>
      </c>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ht="31.5">
      <c r="A52" s="33" t="s">
        <v>303</v>
      </c>
      <c r="B52" s="33" t="s">
        <v>94</v>
      </c>
      <c r="C52" s="34" t="s">
        <v>304</v>
      </c>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c r="A53" s="33" t="s">
        <v>38</v>
      </c>
      <c r="B53" s="33" t="s">
        <v>94</v>
      </c>
      <c r="C53" s="34" t="s">
        <v>142</v>
      </c>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29</v>
      </c>
      <c r="B54" s="33" t="s">
        <v>94</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30</v>
      </c>
      <c r="B55" s="33" t="s">
        <v>94</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31</v>
      </c>
      <c r="B56" s="33" t="s">
        <v>94</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32</v>
      </c>
      <c r="B57" s="33" t="s">
        <v>94</v>
      </c>
      <c r="C57" s="34"/>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s="35" customFormat="1">
      <c r="A58" s="33" t="s">
        <v>34</v>
      </c>
      <c r="B58" s="33" t="s">
        <v>94</v>
      </c>
      <c r="C58" s="34"/>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s="35" customFormat="1">
      <c r="A59" s="33" t="s">
        <v>297</v>
      </c>
      <c r="B59" s="33" t="s">
        <v>94</v>
      </c>
      <c r="C59" s="34"/>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33</v>
      </c>
      <c r="B60" s="33" t="s">
        <v>94</v>
      </c>
      <c r="C60" s="34"/>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143</v>
      </c>
      <c r="B61" s="33" t="s">
        <v>94</v>
      </c>
      <c r="C61" s="34"/>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144</v>
      </c>
      <c r="B62" s="33" t="s">
        <v>94</v>
      </c>
      <c r="C62" s="34"/>
      <c r="D62" s="33"/>
      <c r="E62" s="33"/>
      <c r="F62" s="33"/>
      <c r="G62" s="33"/>
      <c r="H62" s="33"/>
      <c r="I62" s="33"/>
      <c r="J62" s="33"/>
      <c r="K62" s="33"/>
      <c r="L62" s="33"/>
      <c r="M62" s="33"/>
      <c r="N62" s="33"/>
      <c r="O62" s="33"/>
      <c r="P62" s="33"/>
      <c r="Q62" s="33"/>
      <c r="R62" s="33" t="s">
        <v>146</v>
      </c>
      <c r="S62" s="33"/>
      <c r="T62" s="33"/>
      <c r="U62" s="33"/>
      <c r="V62" s="33"/>
      <c r="W62" s="33"/>
      <c r="X62" s="33"/>
      <c r="Y62" s="33"/>
      <c r="Z62" s="33"/>
      <c r="AA62" s="33"/>
      <c r="AB62" s="33"/>
      <c r="AC62" s="33"/>
      <c r="AD62" s="33"/>
    </row>
    <row r="63" spans="1:30" s="35" customFormat="1">
      <c r="A63" s="33" t="s">
        <v>145</v>
      </c>
      <c r="B63" s="33" t="s">
        <v>94</v>
      </c>
      <c r="C63" s="34"/>
      <c r="D63" s="33"/>
      <c r="E63" s="33"/>
      <c r="F63" s="33"/>
      <c r="G63" s="33"/>
      <c r="H63" s="33"/>
      <c r="I63" s="33"/>
      <c r="J63" s="33"/>
      <c r="K63" s="33"/>
      <c r="L63" s="33"/>
      <c r="M63" s="33"/>
      <c r="N63" s="33"/>
      <c r="O63" s="33"/>
      <c r="P63" s="33"/>
      <c r="Q63" s="33"/>
      <c r="R63" s="33" t="s">
        <v>147</v>
      </c>
      <c r="S63" s="33"/>
      <c r="T63" s="33"/>
      <c r="U63" s="33"/>
      <c r="V63" s="33"/>
      <c r="W63" s="33"/>
      <c r="X63" s="33"/>
      <c r="Y63" s="33"/>
      <c r="Z63" s="33"/>
      <c r="AA63" s="33"/>
      <c r="AB63" s="33"/>
      <c r="AC63" s="33"/>
      <c r="AD63" s="33"/>
    </row>
    <row r="64" spans="1:30" s="35" customFormat="1">
      <c r="A64" s="33" t="s">
        <v>148</v>
      </c>
      <c r="B64" s="33" t="s">
        <v>94</v>
      </c>
      <c r="C64" s="34"/>
      <c r="D64" s="33"/>
      <c r="E64" s="33"/>
      <c r="F64" s="33"/>
      <c r="G64" s="33"/>
      <c r="H64" s="33" t="s">
        <v>149</v>
      </c>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150</v>
      </c>
      <c r="B65" s="33" t="s">
        <v>94</v>
      </c>
      <c r="C65" s="34"/>
      <c r="D65" s="33"/>
      <c r="E65" s="33"/>
      <c r="F65" s="33"/>
      <c r="G65" s="33"/>
      <c r="H65" s="33" t="s">
        <v>152</v>
      </c>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150</v>
      </c>
      <c r="B66" s="33" t="s">
        <v>94</v>
      </c>
      <c r="C66" s="34"/>
      <c r="D66" s="33"/>
      <c r="E66" s="33"/>
      <c r="F66" s="33"/>
      <c r="G66" s="33"/>
      <c r="H66" s="33" t="s">
        <v>153</v>
      </c>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150</v>
      </c>
      <c r="B67" s="33" t="s">
        <v>94</v>
      </c>
      <c r="C67" s="34"/>
      <c r="D67" s="33"/>
      <c r="E67" s="33"/>
      <c r="F67" s="33"/>
      <c r="G67" s="33"/>
      <c r="H67" s="33" t="s">
        <v>151</v>
      </c>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c r="A68" s="33" t="s">
        <v>154</v>
      </c>
      <c r="B68" s="33" t="s">
        <v>157</v>
      </c>
      <c r="C68" s="34" t="s">
        <v>155</v>
      </c>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158</v>
      </c>
      <c r="B69" s="33"/>
      <c r="C69" s="34"/>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s="35" customFormat="1">
      <c r="A70" s="33" t="s">
        <v>156</v>
      </c>
      <c r="B70" s="33" t="s">
        <v>157</v>
      </c>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c r="A71" s="33" t="s">
        <v>159</v>
      </c>
      <c r="B71" s="33" t="s">
        <v>161</v>
      </c>
      <c r="C71" s="34" t="s">
        <v>162</v>
      </c>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158</v>
      </c>
      <c r="B72" s="33"/>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160</v>
      </c>
      <c r="B73" s="33" t="s">
        <v>161</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c r="A74" s="33" t="s">
        <v>159</v>
      </c>
      <c r="B74" s="33" t="s">
        <v>161</v>
      </c>
      <c r="C74" s="34" t="s">
        <v>163</v>
      </c>
      <c r="D74" s="33"/>
      <c r="E74" s="33"/>
      <c r="F74" s="33"/>
      <c r="G74" s="33"/>
      <c r="H74" s="33"/>
      <c r="I74" s="33"/>
      <c r="J74" s="33"/>
      <c r="K74" s="33"/>
      <c r="L74" s="33"/>
      <c r="M74" s="33"/>
      <c r="N74" s="33"/>
      <c r="O74" s="33"/>
      <c r="P74" s="33"/>
      <c r="Q74" s="33"/>
      <c r="R74" s="33"/>
      <c r="S74" s="36">
        <v>3</v>
      </c>
      <c r="T74" s="33"/>
      <c r="U74" s="33"/>
      <c r="V74" s="33"/>
      <c r="W74" s="33"/>
      <c r="X74" s="33"/>
      <c r="Y74" s="33"/>
      <c r="Z74" s="33"/>
      <c r="AA74" s="33"/>
      <c r="AB74" s="33"/>
      <c r="AC74" s="33"/>
      <c r="AD74" s="33"/>
    </row>
    <row r="75" spans="1:30" s="35" customFormat="1">
      <c r="A75" s="33" t="s">
        <v>158</v>
      </c>
      <c r="B75" s="33"/>
      <c r="C75" s="34"/>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35" customFormat="1">
      <c r="A76" s="33" t="s">
        <v>160</v>
      </c>
      <c r="B76" s="33" t="s">
        <v>161</v>
      </c>
      <c r="C76" s="34"/>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35" customFormat="1">
      <c r="A77" s="33" t="s">
        <v>295</v>
      </c>
      <c r="B77" s="33" t="s">
        <v>94</v>
      </c>
      <c r="C77" s="34"/>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35" customFormat="1">
      <c r="A78" s="33" t="s">
        <v>296</v>
      </c>
      <c r="B78" s="33" t="s">
        <v>94</v>
      </c>
      <c r="C78" s="34"/>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s="35" customFormat="1">
      <c r="A79" s="33" t="s">
        <v>293</v>
      </c>
      <c r="B79" s="33" t="s">
        <v>94</v>
      </c>
      <c r="C79" s="34"/>
      <c r="D79" s="33"/>
      <c r="E79" s="33"/>
      <c r="F79" s="33"/>
      <c r="G79" s="33"/>
      <c r="H79" s="33" t="s">
        <v>294</v>
      </c>
      <c r="I79" s="33"/>
      <c r="J79" s="33"/>
      <c r="K79" s="33"/>
      <c r="L79" s="33"/>
      <c r="M79" s="33"/>
      <c r="N79" s="33"/>
      <c r="O79" s="33"/>
      <c r="P79" s="33"/>
      <c r="Q79" s="33"/>
      <c r="R79" s="33"/>
      <c r="S79" s="33"/>
      <c r="T79" s="33"/>
      <c r="U79" s="33"/>
      <c r="V79" s="33"/>
      <c r="W79" s="33"/>
      <c r="X79" s="33"/>
      <c r="Y79" s="33"/>
      <c r="Z79" s="33"/>
      <c r="AA79" s="33"/>
      <c r="AB79" s="33"/>
      <c r="AC79" s="33"/>
      <c r="AD79" s="33"/>
    </row>
    <row r="80" spans="1:30" s="35" customFormat="1">
      <c r="A80" s="33" t="s">
        <v>359</v>
      </c>
      <c r="B80" s="33" t="s">
        <v>94</v>
      </c>
      <c r="C80" s="34"/>
      <c r="D80" s="33"/>
      <c r="E80" s="33"/>
      <c r="F80" s="33"/>
      <c r="G80" s="33"/>
      <c r="H80" s="33" t="s">
        <v>360</v>
      </c>
      <c r="I80" s="33"/>
      <c r="J80" s="33"/>
      <c r="K80" s="33"/>
      <c r="L80" s="33"/>
      <c r="M80" s="33"/>
      <c r="N80" s="33"/>
      <c r="O80" s="33"/>
      <c r="P80" s="33"/>
      <c r="Q80" s="33"/>
      <c r="R80" s="33"/>
      <c r="S80" s="33"/>
      <c r="T80" s="33"/>
      <c r="U80" s="33"/>
      <c r="V80" s="33"/>
      <c r="W80" s="33"/>
      <c r="X80" s="33"/>
      <c r="Y80" s="33"/>
      <c r="Z80" s="33"/>
      <c r="AA80" s="33"/>
      <c r="AB80" s="33"/>
      <c r="AC80" s="33"/>
      <c r="AD80" s="33"/>
    </row>
    <row r="81" spans="1:30" s="35" customFormat="1">
      <c r="A81" s="33" t="s">
        <v>361</v>
      </c>
      <c r="B81" s="33" t="s">
        <v>94</v>
      </c>
      <c r="C81" s="34"/>
      <c r="D81" s="33"/>
      <c r="E81" s="33"/>
      <c r="F81" s="33"/>
      <c r="G81" s="33"/>
      <c r="H81" s="33" t="s">
        <v>362</v>
      </c>
      <c r="I81" s="33"/>
      <c r="J81" s="33"/>
      <c r="K81" s="33"/>
      <c r="L81" s="33"/>
      <c r="M81" s="33"/>
      <c r="N81" s="33"/>
      <c r="O81" s="33"/>
      <c r="P81" s="33"/>
      <c r="Q81" s="33"/>
      <c r="R81" s="33"/>
      <c r="S81" s="33"/>
      <c r="T81" s="33"/>
      <c r="U81" s="33"/>
      <c r="V81" s="33"/>
      <c r="W81" s="33"/>
      <c r="X81" s="33"/>
      <c r="Y81" s="33"/>
      <c r="Z81" s="33"/>
      <c r="AA81" s="33"/>
      <c r="AB81" s="33"/>
      <c r="AC81" s="33"/>
      <c r="AD81" s="33"/>
    </row>
    <row r="83" spans="1:30" s="21" customFormat="1">
      <c r="A83" s="160" t="s">
        <v>268</v>
      </c>
      <c r="B83" s="161"/>
      <c r="C83" s="16"/>
      <c r="D83" s="15"/>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5" spans="1:30">
      <c r="A85" s="12" t="s">
        <v>164</v>
      </c>
      <c r="B85" s="12" t="s">
        <v>165</v>
      </c>
      <c r="C85" s="12" t="s">
        <v>166</v>
      </c>
      <c r="D85" s="12" t="s">
        <v>167</v>
      </c>
    </row>
    <row r="86" spans="1:30">
      <c r="A86" s="13" t="s">
        <v>168</v>
      </c>
      <c r="B86" s="13" t="s">
        <v>169</v>
      </c>
      <c r="C86" s="13" t="s">
        <v>170</v>
      </c>
      <c r="D86" s="13">
        <v>2</v>
      </c>
    </row>
    <row r="87" spans="1:30">
      <c r="A87" s="13" t="s">
        <v>171</v>
      </c>
      <c r="B87" s="13" t="s">
        <v>172</v>
      </c>
      <c r="C87" s="14" t="str">
        <f>"3 - 2"</f>
        <v>3 - 2</v>
      </c>
      <c r="D87" s="13">
        <v>1</v>
      </c>
    </row>
    <row r="88" spans="1:30">
      <c r="A88" s="13" t="s">
        <v>173</v>
      </c>
      <c r="B88" s="13" t="s">
        <v>174</v>
      </c>
      <c r="C88" s="13" t="s">
        <v>175</v>
      </c>
      <c r="D88" s="13">
        <v>6</v>
      </c>
    </row>
    <row r="89" spans="1:30">
      <c r="A89" s="13" t="s">
        <v>176</v>
      </c>
      <c r="B89" s="13" t="s">
        <v>177</v>
      </c>
      <c r="C89" s="13" t="s">
        <v>178</v>
      </c>
      <c r="D89" s="13">
        <v>5</v>
      </c>
    </row>
    <row r="90" spans="1:30">
      <c r="A90" s="13" t="s">
        <v>179</v>
      </c>
      <c r="B90" s="13" t="s">
        <v>180</v>
      </c>
      <c r="C90" s="13" t="s">
        <v>181</v>
      </c>
      <c r="D90" s="13">
        <v>1</v>
      </c>
    </row>
    <row r="91" spans="1:30">
      <c r="A91" s="13" t="s">
        <v>182</v>
      </c>
      <c r="B91" s="13" t="s">
        <v>183</v>
      </c>
      <c r="C91" s="13" t="s">
        <v>184</v>
      </c>
      <c r="D91" s="13" t="s">
        <v>185</v>
      </c>
    </row>
    <row r="92" spans="1:30">
      <c r="A92" s="13" t="s">
        <v>186</v>
      </c>
      <c r="B92" s="13" t="s">
        <v>187</v>
      </c>
      <c r="C92" s="13" t="s">
        <v>188</v>
      </c>
      <c r="D92" s="13" t="s">
        <v>185</v>
      </c>
    </row>
    <row r="93" spans="1:30">
      <c r="A93" s="13" t="s">
        <v>189</v>
      </c>
      <c r="B93" s="13" t="s">
        <v>190</v>
      </c>
      <c r="C93" s="13" t="s">
        <v>191</v>
      </c>
      <c r="D93" s="13" t="s">
        <v>185</v>
      </c>
    </row>
    <row r="94" spans="1:30">
      <c r="A94" s="13" t="s">
        <v>192</v>
      </c>
      <c r="B94" s="13" t="s">
        <v>193</v>
      </c>
      <c r="C94" s="13" t="s">
        <v>194</v>
      </c>
      <c r="D94" s="13" t="s">
        <v>185</v>
      </c>
    </row>
    <row r="95" spans="1:30">
      <c r="A95" s="13" t="s">
        <v>195</v>
      </c>
      <c r="B95" s="13" t="s">
        <v>196</v>
      </c>
      <c r="C95" s="13" t="s">
        <v>197</v>
      </c>
      <c r="D95" s="13" t="s">
        <v>185</v>
      </c>
    </row>
    <row r="96" spans="1:30">
      <c r="A96" s="13" t="s">
        <v>198</v>
      </c>
      <c r="B96" s="13" t="s">
        <v>199</v>
      </c>
      <c r="C96" s="13" t="s">
        <v>200</v>
      </c>
      <c r="D96" s="13" t="s">
        <v>185</v>
      </c>
    </row>
    <row r="97" spans="1:4">
      <c r="A97" s="13" t="s">
        <v>201</v>
      </c>
      <c r="B97" s="13" t="s">
        <v>202</v>
      </c>
      <c r="C97" s="13" t="s">
        <v>203</v>
      </c>
      <c r="D97" s="13" t="s">
        <v>185</v>
      </c>
    </row>
    <row r="98" spans="1:4">
      <c r="A98" s="13" t="s">
        <v>204</v>
      </c>
      <c r="B98" s="13" t="s">
        <v>205</v>
      </c>
      <c r="C98" s="13" t="s">
        <v>206</v>
      </c>
      <c r="D98" s="13" t="s">
        <v>185</v>
      </c>
    </row>
    <row r="99" spans="1:4">
      <c r="A99" s="13" t="s">
        <v>207</v>
      </c>
      <c r="B99" s="13" t="s">
        <v>208</v>
      </c>
      <c r="C99" s="13" t="s">
        <v>209</v>
      </c>
      <c r="D99" s="13" t="s">
        <v>210</v>
      </c>
    </row>
    <row r="100" spans="1:4">
      <c r="A100" s="15"/>
      <c r="B100" s="15"/>
      <c r="C100" s="16"/>
      <c r="D100" s="15"/>
    </row>
    <row r="101" spans="1:4">
      <c r="A101" s="15"/>
      <c r="B101" s="12" t="s">
        <v>211</v>
      </c>
      <c r="C101" s="12" t="s">
        <v>166</v>
      </c>
      <c r="D101" s="15"/>
    </row>
    <row r="102" spans="1:4">
      <c r="A102" s="15"/>
      <c r="B102" s="17" t="s">
        <v>212</v>
      </c>
      <c r="C102" s="18" t="s">
        <v>213</v>
      </c>
      <c r="D102" s="15"/>
    </row>
    <row r="103" spans="1:4">
      <c r="A103" s="15"/>
      <c r="B103" s="18" t="s">
        <v>213</v>
      </c>
      <c r="C103" s="18" t="s">
        <v>213</v>
      </c>
      <c r="D103" s="15"/>
    </row>
    <row r="104" spans="1:4" ht="31.5">
      <c r="A104" s="15"/>
      <c r="B104" s="18" t="s">
        <v>214</v>
      </c>
      <c r="C104" s="18" t="s">
        <v>215</v>
      </c>
      <c r="D104" s="15"/>
    </row>
    <row r="105" spans="1:4">
      <c r="A105" s="15"/>
      <c r="B105" s="18" t="s">
        <v>216</v>
      </c>
      <c r="C105" s="18" t="s">
        <v>217</v>
      </c>
      <c r="D105" s="15"/>
    </row>
    <row r="106" spans="1:4">
      <c r="A106" s="15"/>
      <c r="B106" s="18" t="s">
        <v>218</v>
      </c>
      <c r="C106" s="18" t="s">
        <v>219</v>
      </c>
      <c r="D106" s="15"/>
    </row>
    <row r="107" spans="1:4">
      <c r="A107" s="15"/>
      <c r="B107" s="18" t="s">
        <v>220</v>
      </c>
      <c r="C107" s="18" t="s">
        <v>221</v>
      </c>
      <c r="D107" s="15"/>
    </row>
    <row r="108" spans="1:4">
      <c r="A108" s="15"/>
      <c r="B108" s="18" t="s">
        <v>222</v>
      </c>
      <c r="C108" s="18" t="s">
        <v>223</v>
      </c>
      <c r="D108" s="15"/>
    </row>
    <row r="109" spans="1:4" ht="47.25">
      <c r="A109" s="15"/>
      <c r="B109" s="18" t="s">
        <v>224</v>
      </c>
      <c r="C109" s="18" t="s">
        <v>225</v>
      </c>
      <c r="D109" s="15"/>
    </row>
    <row r="110" spans="1:4">
      <c r="A110" s="15"/>
      <c r="B110" s="18" t="s">
        <v>226</v>
      </c>
      <c r="C110" s="18" t="s">
        <v>227</v>
      </c>
      <c r="D110" s="15"/>
    </row>
    <row r="111" spans="1:4">
      <c r="A111" s="15"/>
      <c r="B111" s="18" t="s">
        <v>315</v>
      </c>
      <c r="C111" s="18" t="s">
        <v>315</v>
      </c>
      <c r="D111" s="15"/>
    </row>
    <row r="112" spans="1:4">
      <c r="A112" s="15"/>
      <c r="B112" s="18" t="s">
        <v>228</v>
      </c>
      <c r="C112" s="18" t="s">
        <v>229</v>
      </c>
      <c r="D112" s="15"/>
    </row>
    <row r="113" spans="1:4">
      <c r="A113" s="15"/>
      <c r="B113" s="18" t="s">
        <v>230</v>
      </c>
      <c r="C113" s="18" t="s">
        <v>231</v>
      </c>
      <c r="D113" s="15"/>
    </row>
    <row r="114" spans="1:4">
      <c r="A114" s="15"/>
      <c r="B114" s="18" t="s">
        <v>232</v>
      </c>
      <c r="C114" s="18" t="s">
        <v>233</v>
      </c>
      <c r="D114" s="15"/>
    </row>
    <row r="115" spans="1:4">
      <c r="A115" s="15"/>
      <c r="B115" s="18" t="s">
        <v>234</v>
      </c>
      <c r="C115" s="18" t="s">
        <v>235</v>
      </c>
      <c r="D115" s="15"/>
    </row>
    <row r="116" spans="1:4">
      <c r="A116" s="15"/>
      <c r="B116" s="18" t="s">
        <v>236</v>
      </c>
      <c r="C116" s="18" t="s">
        <v>237</v>
      </c>
      <c r="D116" s="15"/>
    </row>
    <row r="117" spans="1:4" ht="31.5">
      <c r="A117" s="15"/>
      <c r="B117" s="18" t="s">
        <v>238</v>
      </c>
      <c r="C117" s="18" t="s">
        <v>239</v>
      </c>
      <c r="D117" s="15"/>
    </row>
    <row r="118" spans="1:4">
      <c r="A118" s="15"/>
      <c r="B118" s="18" t="s">
        <v>240</v>
      </c>
      <c r="C118" s="18" t="s">
        <v>241</v>
      </c>
      <c r="D118" s="15"/>
    </row>
    <row r="119" spans="1:4">
      <c r="A119" s="15"/>
      <c r="B119" s="18" t="s">
        <v>242</v>
      </c>
      <c r="C119" s="18" t="s">
        <v>243</v>
      </c>
      <c r="D119" s="15"/>
    </row>
    <row r="120" spans="1:4">
      <c r="A120" s="15"/>
      <c r="B120" s="18" t="s">
        <v>244</v>
      </c>
      <c r="C120" s="18" t="s">
        <v>245</v>
      </c>
      <c r="D120" s="15"/>
    </row>
    <row r="121" spans="1:4" ht="31.5">
      <c r="A121" s="15"/>
      <c r="B121" s="18" t="s">
        <v>246</v>
      </c>
      <c r="C121" s="18" t="s">
        <v>247</v>
      </c>
      <c r="D121" s="15"/>
    </row>
    <row r="122" spans="1:4" ht="47.25">
      <c r="A122" s="15"/>
      <c r="B122" s="18" t="s">
        <v>248</v>
      </c>
      <c r="C122" s="18" t="s">
        <v>249</v>
      </c>
      <c r="D122" s="15"/>
    </row>
    <row r="123" spans="1:4">
      <c r="A123" s="15"/>
      <c r="B123" s="18" t="s">
        <v>250</v>
      </c>
      <c r="C123" s="18" t="s">
        <v>251</v>
      </c>
      <c r="D123" s="15"/>
    </row>
    <row r="124" spans="1:4">
      <c r="A124" s="15"/>
      <c r="B124" s="18" t="s">
        <v>252</v>
      </c>
      <c r="C124" s="18" t="s">
        <v>253</v>
      </c>
      <c r="D124" s="15"/>
    </row>
    <row r="125" spans="1:4">
      <c r="A125" s="15"/>
      <c r="B125" s="18" t="s">
        <v>254</v>
      </c>
      <c r="C125" s="18" t="s">
        <v>255</v>
      </c>
      <c r="D125" s="15"/>
    </row>
    <row r="126" spans="1:4">
      <c r="A126" s="15"/>
      <c r="B126" s="18" t="s">
        <v>256</v>
      </c>
      <c r="C126" s="18" t="s">
        <v>257</v>
      </c>
      <c r="D126" s="15"/>
    </row>
    <row r="127" spans="1:4" ht="31.5">
      <c r="A127" s="15"/>
      <c r="B127" s="18" t="s">
        <v>258</v>
      </c>
      <c r="C127" s="18" t="s">
        <v>259</v>
      </c>
      <c r="D127" s="15"/>
    </row>
    <row r="128" spans="1:4" ht="31.5">
      <c r="A128" s="15"/>
      <c r="B128" s="18" t="s">
        <v>260</v>
      </c>
      <c r="C128" s="18" t="s">
        <v>261</v>
      </c>
      <c r="D128" s="15"/>
    </row>
    <row r="129" spans="1:4">
      <c r="A129" s="15"/>
      <c r="B129" s="19" t="s">
        <v>262</v>
      </c>
      <c r="C129" s="19" t="s">
        <v>263</v>
      </c>
      <c r="D129" s="15"/>
    </row>
    <row r="130" spans="1:4" ht="31.5">
      <c r="A130" s="15"/>
      <c r="B130" s="19" t="s">
        <v>264</v>
      </c>
      <c r="C130" s="19" t="s">
        <v>147</v>
      </c>
      <c r="D130" s="15"/>
    </row>
    <row r="131" spans="1:4">
      <c r="A131" s="15"/>
      <c r="B131" s="19" t="s">
        <v>265</v>
      </c>
      <c r="C131" s="19" t="s">
        <v>265</v>
      </c>
      <c r="D131" s="15"/>
    </row>
    <row r="132" spans="1:4">
      <c r="A132" s="15"/>
      <c r="B132" s="19" t="s">
        <v>266</v>
      </c>
      <c r="C132" s="19" t="s">
        <v>266</v>
      </c>
      <c r="D132" s="15"/>
    </row>
    <row r="133" spans="1:4">
      <c r="A133" s="15"/>
      <c r="B133" s="19" t="s">
        <v>267</v>
      </c>
      <c r="C133" s="19" t="s">
        <v>267</v>
      </c>
      <c r="D133" s="15"/>
    </row>
    <row r="134" spans="1:4">
      <c r="A134" s="15"/>
      <c r="B134" s="19" t="s">
        <v>298</v>
      </c>
      <c r="C134" s="19" t="s">
        <v>298</v>
      </c>
      <c r="D134" s="15"/>
    </row>
    <row r="135" spans="1:4">
      <c r="A135" s="15"/>
      <c r="B135" s="19" t="s">
        <v>299</v>
      </c>
      <c r="C135" s="19" t="s">
        <v>316</v>
      </c>
      <c r="D135" s="15"/>
    </row>
    <row r="136" spans="1:4">
      <c r="A136" s="15"/>
      <c r="B136" s="19" t="s">
        <v>317</v>
      </c>
      <c r="C136" s="19" t="s">
        <v>317</v>
      </c>
      <c r="D136" s="15"/>
    </row>
    <row r="137" spans="1:4">
      <c r="A137" s="15"/>
      <c r="B137" s="19" t="s">
        <v>318</v>
      </c>
      <c r="C137" s="19" t="s">
        <v>319</v>
      </c>
      <c r="D137" s="15"/>
    </row>
    <row r="138" spans="1:4" ht="31.5">
      <c r="A138" s="15"/>
      <c r="B138" s="19" t="s">
        <v>320</v>
      </c>
      <c r="C138" s="19" t="s">
        <v>321</v>
      </c>
      <c r="D138" s="15"/>
    </row>
    <row r="139" spans="1:4">
      <c r="A139" s="15"/>
      <c r="B139" s="19" t="s">
        <v>322</v>
      </c>
      <c r="C139" s="19" t="s">
        <v>323</v>
      </c>
      <c r="D139" s="15"/>
    </row>
    <row r="140" spans="1:4" ht="31.5">
      <c r="A140" s="15"/>
      <c r="B140" s="19" t="s">
        <v>324</v>
      </c>
      <c r="C140" s="19" t="s">
        <v>325</v>
      </c>
      <c r="D140" s="15"/>
    </row>
    <row r="141" spans="1:4">
      <c r="A141" s="15"/>
      <c r="B141" s="19" t="s">
        <v>326</v>
      </c>
      <c r="C141" s="19" t="s">
        <v>327</v>
      </c>
      <c r="D141" s="15"/>
    </row>
    <row r="142" spans="1:4">
      <c r="A142" s="15"/>
      <c r="B142" s="19" t="s">
        <v>328</v>
      </c>
      <c r="C142" s="19" t="s">
        <v>329</v>
      </c>
      <c r="D142" s="15"/>
    </row>
    <row r="143" spans="1:4" ht="31.5">
      <c r="A143" s="15"/>
      <c r="B143" s="19" t="s">
        <v>330</v>
      </c>
      <c r="C143" s="19" t="s">
        <v>331</v>
      </c>
      <c r="D143" s="15"/>
    </row>
    <row r="144" spans="1:4">
      <c r="A144" s="15"/>
      <c r="B144" s="19" t="s">
        <v>332</v>
      </c>
      <c r="C144" s="19" t="s">
        <v>333</v>
      </c>
      <c r="D144" s="15"/>
    </row>
    <row r="145" spans="1:4">
      <c r="A145" s="15"/>
      <c r="B145" s="19" t="s">
        <v>334</v>
      </c>
      <c r="C145" s="19" t="s">
        <v>335</v>
      </c>
      <c r="D145" s="15"/>
    </row>
    <row r="146" spans="1:4">
      <c r="A146" s="15"/>
      <c r="B146" s="19" t="s">
        <v>336</v>
      </c>
      <c r="C146" s="19" t="s">
        <v>337</v>
      </c>
      <c r="D146" s="15"/>
    </row>
    <row r="147" spans="1:4">
      <c r="A147" s="15"/>
      <c r="B147" s="19" t="s">
        <v>338</v>
      </c>
      <c r="C147" s="19" t="s">
        <v>339</v>
      </c>
      <c r="D147" s="15"/>
    </row>
    <row r="148" spans="1:4">
      <c r="A148" s="15"/>
      <c r="B148" s="19" t="s">
        <v>340</v>
      </c>
      <c r="C148" s="19" t="s">
        <v>341</v>
      </c>
      <c r="D148" s="15"/>
    </row>
    <row r="149" spans="1:4">
      <c r="A149" s="15"/>
      <c r="B149" s="19" t="s">
        <v>342</v>
      </c>
      <c r="C149" s="19" t="s">
        <v>343</v>
      </c>
      <c r="D149" s="15"/>
    </row>
    <row r="150" spans="1:4">
      <c r="A150" s="15"/>
      <c r="B150" s="19" t="s">
        <v>344</v>
      </c>
      <c r="C150" s="19" t="s">
        <v>345</v>
      </c>
      <c r="D150" s="15"/>
    </row>
    <row r="151" spans="1:4">
      <c r="A151" s="15"/>
      <c r="B151" s="19" t="s">
        <v>346</v>
      </c>
      <c r="C151" s="19" t="s">
        <v>347</v>
      </c>
      <c r="D151" s="15"/>
    </row>
    <row r="152" spans="1:4">
      <c r="A152" s="15"/>
      <c r="B152" s="19" t="s">
        <v>348</v>
      </c>
      <c r="C152" s="19" t="s">
        <v>349</v>
      </c>
      <c r="D152" s="15"/>
    </row>
    <row r="153" spans="1:4">
      <c r="A153" s="15"/>
      <c r="B153" s="19" t="s">
        <v>350</v>
      </c>
      <c r="C153" s="19" t="s">
        <v>351</v>
      </c>
      <c r="D153" s="15"/>
    </row>
    <row r="154" spans="1:4">
      <c r="A154" s="15"/>
      <c r="B154" s="19" t="s">
        <v>352</v>
      </c>
      <c r="C154" s="19" t="s">
        <v>352</v>
      </c>
      <c r="D154" s="15"/>
    </row>
  </sheetData>
  <mergeCells count="5">
    <mergeCell ref="A1:B1"/>
    <mergeCell ref="A2:B2"/>
    <mergeCell ref="A3:B3"/>
    <mergeCell ref="A8:B8"/>
    <mergeCell ref="A83:B83"/>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D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6"/>
  <sheetViews>
    <sheetView topLeftCell="A4" workbookViewId="0">
      <selection activeCell="A4" sqref="A4"/>
    </sheetView>
  </sheetViews>
  <sheetFormatPr defaultColWidth="10.625" defaultRowHeight="15.75"/>
  <cols>
    <col min="1" max="7" width="36" customWidth="1"/>
  </cols>
  <sheetData>
    <row r="1" spans="1:8" s="23" customFormat="1" ht="15" customHeight="1">
      <c r="A1" s="153" t="s">
        <v>50</v>
      </c>
      <c r="B1" s="154"/>
    </row>
    <row r="2" spans="1:8" s="23" customFormat="1">
      <c r="A2" s="155"/>
      <c r="B2" s="156"/>
    </row>
    <row r="3" spans="1:8" s="23" customFormat="1" ht="99" customHeight="1">
      <c r="A3" s="157" t="s">
        <v>53</v>
      </c>
      <c r="B3" s="158"/>
    </row>
    <row r="4" spans="1:8" s="23" customFormat="1"/>
    <row r="5" spans="1:8" s="27" customFormat="1" ht="18" customHeight="1">
      <c r="A5" s="37" t="s">
        <v>26</v>
      </c>
      <c r="B5" s="37" t="s">
        <v>302</v>
      </c>
      <c r="C5" s="38" t="s">
        <v>25</v>
      </c>
      <c r="D5" s="38" t="s">
        <v>56</v>
      </c>
      <c r="E5" s="37" t="s">
        <v>27</v>
      </c>
      <c r="F5" s="37" t="s">
        <v>57</v>
      </c>
      <c r="G5" s="37" t="s">
        <v>40</v>
      </c>
    </row>
    <row r="6" spans="1:8" s="29" customFormat="1" ht="204.75">
      <c r="A6" s="28" t="s">
        <v>52</v>
      </c>
      <c r="B6" s="28" t="s">
        <v>54</v>
      </c>
      <c r="C6" s="28" t="s">
        <v>55</v>
      </c>
      <c r="D6" s="28" t="s">
        <v>58</v>
      </c>
      <c r="E6" s="28" t="s">
        <v>79</v>
      </c>
      <c r="F6" s="28" t="s">
        <v>59</v>
      </c>
      <c r="G6" s="28" t="s">
        <v>60</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8"/>
  <sheetViews>
    <sheetView workbookViewId="0">
      <selection activeCell="A4" sqref="A4"/>
    </sheetView>
  </sheetViews>
  <sheetFormatPr defaultColWidth="10.625" defaultRowHeight="15.75"/>
  <cols>
    <col min="1" max="6" width="36" customWidth="1"/>
  </cols>
  <sheetData>
    <row r="1" spans="1:8" s="23" customFormat="1">
      <c r="A1" s="162" t="s">
        <v>42</v>
      </c>
      <c r="B1" s="163"/>
      <c r="C1" s="39"/>
      <c r="D1" s="39"/>
      <c r="E1" s="39"/>
      <c r="F1" s="39"/>
    </row>
    <row r="2" spans="1:8" s="23" customFormat="1">
      <c r="A2" s="155"/>
      <c r="B2" s="156"/>
      <c r="C2" s="39"/>
      <c r="D2" s="39"/>
      <c r="E2" s="39"/>
      <c r="F2" s="39"/>
    </row>
    <row r="3" spans="1:8" s="23" customFormat="1" ht="54.95" customHeight="1">
      <c r="A3" s="157" t="s">
        <v>43</v>
      </c>
      <c r="B3" s="158"/>
      <c r="C3" s="39"/>
      <c r="D3" s="39"/>
      <c r="E3" s="39"/>
      <c r="F3" s="39"/>
    </row>
    <row r="4" spans="1:8" s="23" customFormat="1">
      <c r="A4" s="39"/>
      <c r="B4" s="39"/>
      <c r="C4" s="39"/>
      <c r="D4" s="39"/>
      <c r="E4" s="39"/>
      <c r="F4" s="39"/>
    </row>
    <row r="5" spans="1:8" s="24" customFormat="1" ht="18" customHeight="1">
      <c r="A5" s="40" t="s">
        <v>20</v>
      </c>
      <c r="B5" s="40" t="s">
        <v>21</v>
      </c>
      <c r="C5" s="40" t="s">
        <v>24</v>
      </c>
      <c r="D5" s="40" t="s">
        <v>22</v>
      </c>
      <c r="E5" s="40" t="s">
        <v>23</v>
      </c>
      <c r="F5" s="41" t="s">
        <v>28</v>
      </c>
      <c r="H5" s="25"/>
    </row>
    <row r="6" spans="1:8" s="29" customFormat="1" ht="315">
      <c r="A6" s="28" t="s">
        <v>44</v>
      </c>
      <c r="B6" s="28" t="s">
        <v>45</v>
      </c>
      <c r="C6" s="28" t="s">
        <v>46</v>
      </c>
      <c r="D6" s="28" t="s">
        <v>47</v>
      </c>
      <c r="E6" s="28" t="s">
        <v>48</v>
      </c>
      <c r="F6" s="28" t="s">
        <v>49</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BOuedraogo</cp:lastModifiedBy>
  <cp:revision>69</cp:revision>
  <cp:lastPrinted>1601-01-01T00:00:00Z</cp:lastPrinted>
  <dcterms:created xsi:type="dcterms:W3CDTF">2011-04-25T12:27:36Z</dcterms:created>
  <dcterms:modified xsi:type="dcterms:W3CDTF">2021-08-02T11:12:58Z</dcterms:modified>
</cp:coreProperties>
</file>